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ПЭО\Планово-Экономический отдел\Калькуляции\2026\Прейскуранты на сайт 2026\"/>
    </mc:Choice>
  </mc:AlternateContent>
  <bookViews>
    <workbookView xWindow="0" yWindow="0" windowWidth="28800" windowHeight="13290"/>
  </bookViews>
  <sheets>
    <sheet name="ЭТЛ СК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0" i="1" l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</calcChain>
</file>

<file path=xl/sharedStrings.xml><?xml version="1.0" encoding="utf-8"?>
<sst xmlns="http://schemas.openxmlformats.org/spreadsheetml/2006/main" count="87" uniqueCount="53">
  <si>
    <t xml:space="preserve">Стоимость работ по испытанию изолирующей штанги повышенным напряжением: до 35 кВ </t>
  </si>
  <si>
    <t xml:space="preserve">Стоимость работ по испытанию изолирующей штанги повышенным напряжением: до 110 кВ </t>
  </si>
  <si>
    <t xml:space="preserve">Стоимость работ по испытанию изолирующих электроизмерительных клещей повышенным напряжением: до 1 кВ </t>
  </si>
  <si>
    <t xml:space="preserve">Стоимость работ по испытанию изолирующих электроизмерительных клещей повышенным напряжением: выше 1 кВ </t>
  </si>
  <si>
    <t xml:space="preserve">Стоимость работ по испытанию диэлектрических перчаток, галош, бот </t>
  </si>
  <si>
    <t>Стоимость работ по испытанию слесарно-монтажного инструмента с изолирующими рукоятками повышенным напряжением</t>
  </si>
  <si>
    <t xml:space="preserve">Стоимость работ по определению пробивного напряжения трансформаторного масла  </t>
  </si>
  <si>
    <t xml:space="preserve">Стоимость работ по испытанию УВН повышенным напряжением </t>
  </si>
  <si>
    <t xml:space="preserve">Стоимость работ по измерению сопротивления изоляции электропроводки </t>
  </si>
  <si>
    <t xml:space="preserve">Стоимость работ по испытанию УНН повышенным напряжением </t>
  </si>
  <si>
    <t xml:space="preserve">Стоимость работ по испытанию проходных изоляторов: измерение сопротивления изоляции </t>
  </si>
  <si>
    <t xml:space="preserve">Стоимость работ по испытанию проходных изоляторов: испытание проходных изоляторов повышенным напряжением частоты 50 Гц </t>
  </si>
  <si>
    <t xml:space="preserve">Стоимость работ по испытанию опорных изоляторов: измерение сопротивления изоляции </t>
  </si>
  <si>
    <t xml:space="preserve">Стоимость работ по испытанию опорных изоляторов: испытание опорных изоляторов повышенным напряжением частоты 50 Гц </t>
  </si>
  <si>
    <t>Стоимость работ по испытанию вентильных разрядников (до 10 кВ): измерение пробивного напряжения</t>
  </si>
  <si>
    <t xml:space="preserve">Стоимость работ по испытанию силового кабеля: измерение сопротивления изоляции </t>
  </si>
  <si>
    <t xml:space="preserve">Стоимость работ по испытанию силового кабеля: испытание повышенным выпрямленным напряжением  </t>
  </si>
  <si>
    <t xml:space="preserve">Стоимость работ по проверке наличия цепи между заземлителями и заземляемыми элементами («металлосвязь») на 100 точек измерений </t>
  </si>
  <si>
    <t xml:space="preserve">Стоимость работ по измерению сопротивления заземляющих устройств  </t>
  </si>
  <si>
    <t>№</t>
  </si>
  <si>
    <t>Наименование услуги</t>
  </si>
  <si>
    <t>Единица измерения</t>
  </si>
  <si>
    <t>1 шт.</t>
  </si>
  <si>
    <t>1 пара</t>
  </si>
  <si>
    <t>100 точек</t>
  </si>
  <si>
    <t>10 шт.</t>
  </si>
  <si>
    <t>1 проба</t>
  </si>
  <si>
    <t>Сумма с НДС, руб.</t>
  </si>
  <si>
    <t>Стоимость работ по испытанию монтерских когтей, монтерских лазов</t>
  </si>
  <si>
    <t>Стоимость работ по испытанию силового кабеля с изоляцией из сшитого полиэтилена</t>
  </si>
  <si>
    <t>Стоимость работ по измерению тангенса угла диэлектрических потерь и электрической емкости изоляции силового кабеля</t>
  </si>
  <si>
    <t>Стоимость работ по определению места повреждения силовых кабельных линий напряжением до 1 кВ (относительным и абсолютным методом)</t>
  </si>
  <si>
    <t>Стоимость работ по определению места повреждения силовых кабельных линий напряжением свыше 1 кВ (относительным и абсолютным методом)</t>
  </si>
  <si>
    <t>Стоимость работ по определению трассы кабельной линии (кабель длиной до 0,5 км)</t>
  </si>
  <si>
    <t>Стоимость работ по измерению сопротивления изоляции распределительных устройств напряжением до 1 кВ</t>
  </si>
  <si>
    <t>Стоимость работ по испытанию и измерению силового трехфазного двухобмоточного трансформатора напряжением: 6-35 кВ (измерение сопротивления изоляции обмоток)</t>
  </si>
  <si>
    <t>Стоимость работ по испытанию и измерению силового трехфазного двухобмоточного трансформатора напряжением: 6-35 кВ (измерение сопротивления обмоток постоянному току)</t>
  </si>
  <si>
    <t>Стоимость работ по испытанию и измерению силового трехфазного двухобмоточного трансформатора напряжением: 6-35 кВ (проверка коэффициента трансформации)</t>
  </si>
  <si>
    <t>Стоимость работ по испытанию и измерению силового трехфазного двухобмоточного трансформатора напряжением: 6-35 кВ (измерение сопротивления короткого замыкания)</t>
  </si>
  <si>
    <t xml:space="preserve">Стоимость работ по испытанию и измерению силового трехфазного двухобмоточного трансформатора напряжением: 6-35 кВ (проверка группы соединения обмоток) </t>
  </si>
  <si>
    <t>Стоимость работ по испытанию и измерению силового трехфазного двухобмоточного трансформатора напряжением: 6-35 кВ (измерение тока и потерь холостого хода)</t>
  </si>
  <si>
    <t>Стоимость работ по испытанию и измерению силового трехфазного двухобмоточного трансформатора напряжением: 6-20 кВ (испытание изоляции обмоток вместе с вводами повышенным напряжением частоты 50Гц)</t>
  </si>
  <si>
    <t>Стоимость работ по определению места повреждения силовых кабельных линий – прожиг</t>
  </si>
  <si>
    <t>1 км</t>
  </si>
  <si>
    <t>1 час</t>
  </si>
  <si>
    <t>Стоимость работ по проверке действия максимальных, минимальных или независимых расцепителей 1-фазных автоматических выключателей (прогрузка 1-фазного автоматического выключателя)</t>
  </si>
  <si>
    <t>Стоимость работ попроверке действия максимальных, минимальных или независимых расцепителей 3-фазных автоматических выключателей (прогрузка 3-фазного автоматического выключателя)</t>
  </si>
  <si>
    <t>Стоимость работ по испытанию вентильных разрядников и ограничителей перенапряжения (до 35 кВ): осмотр и оценка изоляции разрядников</t>
  </si>
  <si>
    <t>Стоимость работ по испытанию вентильных разрядников и ограничителей перенапряжения (до 35 кВ): измерение тока проводимости</t>
  </si>
  <si>
    <t>Стоимость работ по измерению полного сопротивления петли "фаза-ноль"</t>
  </si>
  <si>
    <t>Стоимость работ по испытанию и измерению силового трехфазного двухобмоточного трансформатора напряжением: 6-35 кВ (измерение тангенса угла диэлектрических потерь и электрической ёмкости изоляции обмоток)</t>
  </si>
  <si>
    <t xml:space="preserve">Стоимость пробега автомобиля передвижной электролаборатории </t>
  </si>
  <si>
    <t>Прайс-лист на услуги электротехнической лаборатории
АО "СК Алтайкрайэнерго"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</si>
</sst>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4" fontId="2" fillId="0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abSelected="1" view="pageBreakPreview" zoomScaleNormal="100" zoomScaleSheetLayoutView="100" workbookViewId="0">
      <selection activeCell="B2" sqref="B2:D2"/>
    </sheetView>
  </sheetViews>
  <sheetFormatPr defaultRowHeight="15" x14ac:dyDescent="0.25"/>
  <cols>
    <col min="1" max="1" width="9.140625" style="1"/>
    <col min="2" max="2" width="111.5703125" style="17" customWidth="1"/>
    <col min="3" max="3" width="19" style="2" customWidth="1"/>
    <col min="4" max="4" width="23.28515625" style="11" customWidth="1"/>
    <col min="7" max="7" width="60.28515625" customWidth="1"/>
    <col min="8" max="8" width="32.7109375" customWidth="1"/>
  </cols>
  <sheetData>
    <row r="1" spans="1:8" ht="52.5" customHeight="1" x14ac:dyDescent="0.25">
      <c r="D1" s="3"/>
    </row>
    <row r="2" spans="1:8" ht="50.25" customHeight="1" x14ac:dyDescent="0.25">
      <c r="A2" s="4"/>
      <c r="B2" s="19" t="s">
        <v>52</v>
      </c>
      <c r="C2" s="19"/>
      <c r="D2" s="19"/>
      <c r="E2" s="5"/>
      <c r="F2" s="5"/>
      <c r="G2" s="5"/>
      <c r="H2" s="5"/>
    </row>
    <row r="3" spans="1:8" ht="18.75" x14ac:dyDescent="0.3">
      <c r="A3" s="4"/>
      <c r="B3" s="6"/>
      <c r="C3" s="6"/>
      <c r="D3" s="6"/>
    </row>
    <row r="4" spans="1:8" ht="37.5" x14ac:dyDescent="0.3">
      <c r="A4" s="14" t="s">
        <v>19</v>
      </c>
      <c r="B4" s="15" t="s">
        <v>20</v>
      </c>
      <c r="C4" s="16" t="s">
        <v>21</v>
      </c>
      <c r="D4" s="16" t="s">
        <v>27</v>
      </c>
    </row>
    <row r="5" spans="1:8" ht="18.75" x14ac:dyDescent="0.3">
      <c r="A5" s="7">
        <v>1</v>
      </c>
      <c r="B5" s="8" t="s">
        <v>0</v>
      </c>
      <c r="C5" s="13" t="s">
        <v>22</v>
      </c>
      <c r="D5" s="18">
        <v>463.6</v>
      </c>
    </row>
    <row r="6" spans="1:8" ht="37.5" x14ac:dyDescent="0.3">
      <c r="A6" s="7">
        <v>2</v>
      </c>
      <c r="B6" s="8" t="s">
        <v>1</v>
      </c>
      <c r="C6" s="13" t="s">
        <v>22</v>
      </c>
      <c r="D6" s="18">
        <v>689.3</v>
      </c>
    </row>
    <row r="7" spans="1:8" ht="37.5" x14ac:dyDescent="0.3">
      <c r="A7" s="7">
        <v>3</v>
      </c>
      <c r="B7" s="8" t="s">
        <v>2</v>
      </c>
      <c r="C7" s="13" t="s">
        <v>22</v>
      </c>
      <c r="D7" s="18">
        <v>344.04</v>
      </c>
    </row>
    <row r="8" spans="1:8" ht="37.5" x14ac:dyDescent="0.3">
      <c r="A8" s="7">
        <v>4</v>
      </c>
      <c r="B8" s="8" t="s">
        <v>3</v>
      </c>
      <c r="C8" s="13" t="s">
        <v>22</v>
      </c>
      <c r="D8" s="18">
        <v>463.6</v>
      </c>
    </row>
    <row r="9" spans="1:8" ht="18.75" x14ac:dyDescent="0.3">
      <c r="A9" s="7">
        <v>5</v>
      </c>
      <c r="B9" s="8" t="s">
        <v>4</v>
      </c>
      <c r="C9" s="13" t="s">
        <v>23</v>
      </c>
      <c r="D9" s="18">
        <v>344.04</v>
      </c>
    </row>
    <row r="10" spans="1:8" ht="18.75" x14ac:dyDescent="0.3">
      <c r="A10" s="7">
        <v>6</v>
      </c>
      <c r="B10" s="8" t="s">
        <v>28</v>
      </c>
      <c r="C10" s="13" t="s">
        <v>23</v>
      </c>
      <c r="D10" s="18">
        <v>348.92</v>
      </c>
    </row>
    <row r="11" spans="1:8" ht="37.5" x14ac:dyDescent="0.3">
      <c r="A11" s="7">
        <v>7</v>
      </c>
      <c r="B11" s="8" t="s">
        <v>5</v>
      </c>
      <c r="C11" s="13" t="s">
        <v>22</v>
      </c>
      <c r="D11" s="18">
        <v>244</v>
      </c>
    </row>
    <row r="12" spans="1:8" ht="18.75" x14ac:dyDescent="0.3">
      <c r="A12" s="7">
        <v>8</v>
      </c>
      <c r="B12" s="8" t="s">
        <v>6</v>
      </c>
      <c r="C12" s="13" t="s">
        <v>26</v>
      </c>
      <c r="D12" s="18">
        <v>1348.1</v>
      </c>
    </row>
    <row r="13" spans="1:8" ht="18.75" x14ac:dyDescent="0.3">
      <c r="A13" s="7">
        <v>9</v>
      </c>
      <c r="B13" s="8" t="s">
        <v>7</v>
      </c>
      <c r="C13" s="13" t="s">
        <v>22</v>
      </c>
      <c r="D13" s="18">
        <v>689.3</v>
      </c>
    </row>
    <row r="14" spans="1:8" ht="18.75" x14ac:dyDescent="0.3">
      <c r="A14" s="7">
        <v>10</v>
      </c>
      <c r="B14" s="8" t="s">
        <v>8</v>
      </c>
      <c r="C14" s="13" t="s">
        <v>22</v>
      </c>
      <c r="D14" s="18">
        <v>988.2</v>
      </c>
    </row>
    <row r="15" spans="1:8" ht="56.25" x14ac:dyDescent="0.3">
      <c r="A15" s="7">
        <v>11</v>
      </c>
      <c r="B15" s="8" t="s">
        <v>45</v>
      </c>
      <c r="C15" s="13" t="s">
        <v>22</v>
      </c>
      <c r="D15" s="18">
        <v>928.42</v>
      </c>
      <c r="F15" s="9"/>
      <c r="G15" s="10"/>
      <c r="H15" s="9"/>
    </row>
    <row r="16" spans="1:8" ht="37.5" customHeight="1" x14ac:dyDescent="0.3">
      <c r="A16" s="7">
        <v>12</v>
      </c>
      <c r="B16" s="8" t="s">
        <v>46</v>
      </c>
      <c r="C16" s="13" t="s">
        <v>22</v>
      </c>
      <c r="D16" s="18">
        <v>2787.7</v>
      </c>
    </row>
    <row r="17" spans="1:4" ht="37.5" customHeight="1" x14ac:dyDescent="0.3">
      <c r="A17" s="7">
        <v>13</v>
      </c>
      <c r="B17" s="8" t="s">
        <v>9</v>
      </c>
      <c r="C17" s="13" t="s">
        <v>22</v>
      </c>
      <c r="D17" s="18">
        <v>344.04</v>
      </c>
    </row>
    <row r="18" spans="1:4" ht="33" customHeight="1" x14ac:dyDescent="0.25">
      <c r="A18" s="7">
        <v>14</v>
      </c>
      <c r="B18" s="12" t="s">
        <v>10</v>
      </c>
      <c r="C18" s="13" t="s">
        <v>25</v>
      </c>
      <c r="D18" s="18">
        <v>768.6</v>
      </c>
    </row>
    <row r="19" spans="1:4" ht="37.5" x14ac:dyDescent="0.3">
      <c r="A19" s="7">
        <v>15</v>
      </c>
      <c r="B19" s="8" t="s">
        <v>11</v>
      </c>
      <c r="C19" s="13" t="s">
        <v>25</v>
      </c>
      <c r="D19" s="18">
        <v>1817.8</v>
      </c>
    </row>
    <row r="20" spans="1:4" ht="18.75" x14ac:dyDescent="0.3">
      <c r="A20" s="7">
        <v>16</v>
      </c>
      <c r="B20" s="8" t="s">
        <v>12</v>
      </c>
      <c r="C20" s="13" t="s">
        <v>25</v>
      </c>
      <c r="D20" s="18">
        <v>658.8</v>
      </c>
    </row>
    <row r="21" spans="1:4" ht="37.5" x14ac:dyDescent="0.3">
      <c r="A21" s="7">
        <v>17</v>
      </c>
      <c r="B21" s="8" t="s">
        <v>13</v>
      </c>
      <c r="C21" s="13" t="s">
        <v>25</v>
      </c>
      <c r="D21" s="18">
        <v>908.9</v>
      </c>
    </row>
    <row r="22" spans="1:4" ht="37.5" x14ac:dyDescent="0.3">
      <c r="A22" s="7">
        <v>18</v>
      </c>
      <c r="B22" s="8" t="s">
        <v>47</v>
      </c>
      <c r="C22" s="13" t="s">
        <v>22</v>
      </c>
      <c r="D22" s="18">
        <v>225.7</v>
      </c>
    </row>
    <row r="23" spans="1:4" ht="37.5" x14ac:dyDescent="0.3">
      <c r="A23" s="7">
        <v>19</v>
      </c>
      <c r="B23" s="8" t="s">
        <v>48</v>
      </c>
      <c r="C23" s="13" t="s">
        <v>22</v>
      </c>
      <c r="D23" s="18">
        <v>455.06</v>
      </c>
    </row>
    <row r="24" spans="1:4" ht="37.5" x14ac:dyDescent="0.3">
      <c r="A24" s="7">
        <v>20</v>
      </c>
      <c r="B24" s="8" t="s">
        <v>14</v>
      </c>
      <c r="C24" s="13" t="s">
        <v>22</v>
      </c>
      <c r="D24" s="18">
        <v>795.44</v>
      </c>
    </row>
    <row r="25" spans="1:4" ht="18.75" x14ac:dyDescent="0.3">
      <c r="A25" s="7">
        <v>21</v>
      </c>
      <c r="B25" s="8" t="s">
        <v>15</v>
      </c>
      <c r="C25" s="13" t="s">
        <v>22</v>
      </c>
      <c r="D25" s="18">
        <v>1326.14</v>
      </c>
    </row>
    <row r="26" spans="1:4" ht="37.5" x14ac:dyDescent="0.3">
      <c r="A26" s="7">
        <v>22</v>
      </c>
      <c r="B26" s="8" t="s">
        <v>16</v>
      </c>
      <c r="C26" s="13" t="s">
        <v>22</v>
      </c>
      <c r="D26" s="18">
        <v>1923.94</v>
      </c>
    </row>
    <row r="27" spans="1:4" ht="37.5" x14ac:dyDescent="0.3">
      <c r="A27" s="7">
        <v>23</v>
      </c>
      <c r="B27" s="8" t="s">
        <v>17</v>
      </c>
      <c r="C27" s="13" t="s">
        <v>24</v>
      </c>
      <c r="D27" s="18">
        <v>7278.52</v>
      </c>
    </row>
    <row r="28" spans="1:4" ht="18.75" x14ac:dyDescent="0.3">
      <c r="A28" s="7">
        <v>24</v>
      </c>
      <c r="B28" s="8" t="s">
        <v>18</v>
      </c>
      <c r="C28" s="13" t="s">
        <v>22</v>
      </c>
      <c r="D28" s="18">
        <v>1104.0999999999999</v>
      </c>
    </row>
    <row r="29" spans="1:4" ht="18.75" x14ac:dyDescent="0.3">
      <c r="A29" s="7">
        <v>25</v>
      </c>
      <c r="B29" s="8" t="s">
        <v>49</v>
      </c>
      <c r="C29" s="13" t="s">
        <v>22</v>
      </c>
      <c r="D29" s="18">
        <v>2004.46</v>
      </c>
    </row>
    <row r="30" spans="1:4" ht="18.75" x14ac:dyDescent="0.3">
      <c r="A30" s="7">
        <f>A29+1</f>
        <v>26</v>
      </c>
      <c r="B30" s="8" t="s">
        <v>29</v>
      </c>
      <c r="C30" s="13" t="s">
        <v>22</v>
      </c>
      <c r="D30" s="18">
        <v>4514</v>
      </c>
    </row>
    <row r="31" spans="1:4" ht="37.5" x14ac:dyDescent="0.3">
      <c r="A31" s="7">
        <f t="shared" ref="A31:A45" si="0">A30+1</f>
        <v>27</v>
      </c>
      <c r="B31" s="8" t="s">
        <v>30</v>
      </c>
      <c r="C31" s="13" t="s">
        <v>22</v>
      </c>
      <c r="D31" s="18">
        <v>4113.84</v>
      </c>
    </row>
    <row r="32" spans="1:4" ht="37.5" x14ac:dyDescent="0.3">
      <c r="A32" s="7">
        <f t="shared" si="0"/>
        <v>28</v>
      </c>
      <c r="B32" s="8" t="s">
        <v>31</v>
      </c>
      <c r="C32" s="13" t="s">
        <v>22</v>
      </c>
      <c r="D32" s="18">
        <v>5124</v>
      </c>
    </row>
    <row r="33" spans="1:4" ht="37.5" x14ac:dyDescent="0.3">
      <c r="A33" s="7">
        <f t="shared" si="0"/>
        <v>29</v>
      </c>
      <c r="B33" s="8" t="s">
        <v>32</v>
      </c>
      <c r="C33" s="13" t="s">
        <v>22</v>
      </c>
      <c r="D33" s="18">
        <v>6832</v>
      </c>
    </row>
    <row r="34" spans="1:4" ht="18.75" x14ac:dyDescent="0.3">
      <c r="A34" s="7">
        <f t="shared" si="0"/>
        <v>30</v>
      </c>
      <c r="B34" s="8" t="s">
        <v>33</v>
      </c>
      <c r="C34" s="13" t="s">
        <v>22</v>
      </c>
      <c r="D34" s="18">
        <v>5246</v>
      </c>
    </row>
    <row r="35" spans="1:4" ht="37.5" x14ac:dyDescent="0.3">
      <c r="A35" s="7">
        <f t="shared" si="0"/>
        <v>31</v>
      </c>
      <c r="B35" s="8" t="s">
        <v>34</v>
      </c>
      <c r="C35" s="13" t="s">
        <v>22</v>
      </c>
      <c r="D35" s="18">
        <v>1396.9</v>
      </c>
    </row>
    <row r="36" spans="1:4" ht="37.5" x14ac:dyDescent="0.3">
      <c r="A36" s="7">
        <f t="shared" si="0"/>
        <v>32</v>
      </c>
      <c r="B36" s="8" t="s">
        <v>35</v>
      </c>
      <c r="C36" s="13" t="s">
        <v>22</v>
      </c>
      <c r="D36" s="18">
        <v>2647.4</v>
      </c>
    </row>
    <row r="37" spans="1:4" ht="56.25" x14ac:dyDescent="0.3">
      <c r="A37" s="7">
        <f>A36+1</f>
        <v>33</v>
      </c>
      <c r="B37" s="8" t="s">
        <v>50</v>
      </c>
      <c r="C37" s="13" t="s">
        <v>22</v>
      </c>
      <c r="D37" s="18">
        <v>3818.6</v>
      </c>
    </row>
    <row r="38" spans="1:4" ht="56.25" x14ac:dyDescent="0.3">
      <c r="A38" s="7">
        <f t="shared" si="0"/>
        <v>34</v>
      </c>
      <c r="B38" s="8" t="s">
        <v>36</v>
      </c>
      <c r="C38" s="13" t="s">
        <v>22</v>
      </c>
      <c r="D38" s="18">
        <v>8520.48</v>
      </c>
    </row>
    <row r="39" spans="1:4" ht="37.5" x14ac:dyDescent="0.3">
      <c r="A39" s="7">
        <f t="shared" si="0"/>
        <v>35</v>
      </c>
      <c r="B39" s="8" t="s">
        <v>37</v>
      </c>
      <c r="C39" s="13" t="s">
        <v>22</v>
      </c>
      <c r="D39" s="18">
        <v>2203.3200000000002</v>
      </c>
    </row>
    <row r="40" spans="1:4" ht="37.5" x14ac:dyDescent="0.3">
      <c r="A40" s="7">
        <f t="shared" si="0"/>
        <v>36</v>
      </c>
      <c r="B40" s="8" t="s">
        <v>38</v>
      </c>
      <c r="C40" s="13" t="s">
        <v>22</v>
      </c>
      <c r="D40" s="18">
        <v>2791.36</v>
      </c>
    </row>
    <row r="41" spans="1:4" ht="37.5" x14ac:dyDescent="0.3">
      <c r="A41" s="7">
        <f t="shared" si="0"/>
        <v>37</v>
      </c>
      <c r="B41" s="8" t="s">
        <v>39</v>
      </c>
      <c r="C41" s="13" t="s">
        <v>22</v>
      </c>
      <c r="D41" s="18">
        <v>2056.92</v>
      </c>
    </row>
    <row r="42" spans="1:4" ht="37.5" x14ac:dyDescent="0.3">
      <c r="A42" s="7">
        <f t="shared" si="0"/>
        <v>38</v>
      </c>
      <c r="B42" s="8" t="s">
        <v>40</v>
      </c>
      <c r="C42" s="13" t="s">
        <v>22</v>
      </c>
      <c r="D42" s="18">
        <v>2791.36</v>
      </c>
    </row>
    <row r="43" spans="1:4" ht="56.25" x14ac:dyDescent="0.3">
      <c r="A43" s="7">
        <f t="shared" si="0"/>
        <v>39</v>
      </c>
      <c r="B43" s="8" t="s">
        <v>41</v>
      </c>
      <c r="C43" s="13" t="s">
        <v>22</v>
      </c>
      <c r="D43" s="18">
        <v>2791.36</v>
      </c>
    </row>
    <row r="44" spans="1:4" ht="18.75" x14ac:dyDescent="0.3">
      <c r="A44" s="7">
        <f t="shared" si="0"/>
        <v>40</v>
      </c>
      <c r="B44" s="8" t="s">
        <v>42</v>
      </c>
      <c r="C44" s="13" t="s">
        <v>44</v>
      </c>
      <c r="D44" s="18">
        <v>3434.3</v>
      </c>
    </row>
    <row r="45" spans="1:4" ht="18.75" x14ac:dyDescent="0.3">
      <c r="A45" s="7">
        <f t="shared" si="0"/>
        <v>41</v>
      </c>
      <c r="B45" s="8" t="s">
        <v>51</v>
      </c>
      <c r="C45" s="13" t="s">
        <v>43</v>
      </c>
      <c r="D45" s="18">
        <v>109.8</v>
      </c>
    </row>
  </sheetData>
  <mergeCells count="1">
    <mergeCell ref="B2:D2"/>
  </mergeCells>
  <pageMargins left="0.7" right="0.7" top="0.75" bottom="0.75" header="0.3" footer="0.3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ЭТЛ СК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Фот Наталья Валерьевна</dc:creator>
  <cp:lastModifiedBy>Фот Наталья Валерьевна</cp:lastModifiedBy>
  <cp:lastPrinted>2023-11-16T08:25:19Z</cp:lastPrinted>
  <dcterms:created xsi:type="dcterms:W3CDTF">2021-02-10T03:09:11Z</dcterms:created>
  <dcterms:modified xsi:type="dcterms:W3CDTF">2025-12-29T06:24:37Z</dcterms:modified>
</cp:coreProperties>
</file>