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_FilterDatabase" localSheetId="0" hidden="1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43" i="1"/>
  <c r="F55" i="1"/>
  <c r="F67" i="1"/>
  <c r="F79" i="1"/>
  <c r="F91" i="1"/>
  <c r="F103" i="1"/>
  <c r="F115" i="1"/>
  <c r="F127" i="1"/>
  <c r="F139" i="1"/>
  <c r="F151" i="1"/>
  <c r="F163" i="1"/>
  <c r="F175" i="1"/>
  <c r="F187" i="1"/>
  <c r="F199" i="1"/>
  <c r="F211" i="1"/>
  <c r="F223" i="1"/>
  <c r="F235" i="1"/>
  <c r="F247" i="1"/>
  <c r="F259" i="1"/>
  <c r="F271" i="1"/>
  <c r="F283" i="1"/>
  <c r="F295" i="1"/>
  <c r="F307" i="1"/>
  <c r="F319" i="1"/>
  <c r="F331" i="1"/>
  <c r="F343" i="1"/>
  <c r="F355" i="1"/>
  <c r="F367" i="1"/>
  <c r="F368" i="1"/>
  <c r="F380" i="1"/>
  <c r="F381" i="1"/>
  <c r="F393" i="1"/>
  <c r="F394" i="1"/>
  <c r="F405" i="1"/>
  <c r="F406" i="1"/>
  <c r="F417" i="1"/>
  <c r="F418" i="1"/>
  <c r="F430" i="1"/>
  <c r="F431" i="1"/>
  <c r="F4" i="1"/>
  <c r="F5" i="1"/>
  <c r="F16" i="1"/>
  <c r="F17" i="1"/>
  <c r="E12" i="1"/>
  <c r="F12" i="1" s="1"/>
  <c r="E13" i="1"/>
  <c r="F13" i="1" s="1"/>
  <c r="E14" i="1"/>
  <c r="F14" i="1" s="1"/>
  <c r="E15" i="1"/>
  <c r="F15" i="1" s="1"/>
  <c r="E16" i="1"/>
  <c r="E17" i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E368" i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E381" i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E394" i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E406" i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E418" i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E431" i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" i="1"/>
  <c r="E5" i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</calcChain>
</file>

<file path=xl/sharedStrings.xml><?xml version="1.0" encoding="utf-8"?>
<sst xmlns="http://schemas.openxmlformats.org/spreadsheetml/2006/main" count="1754" uniqueCount="1234">
  <si>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</si>
  <si>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</si>
  <si>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</si>
  <si>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</si>
  <si>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</si>
  <si>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Рубцовские МЭС/ Рубцовский РЭС</t>
  </si>
  <si>
    <t>КЛ-6 кВ, Л-102-125 от ПС-102 "Алттрак-2" яч.125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</si>
  <si>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января 2023 г. по 24 февраля 2023 г.</t>
  </si>
  <si>
    <t>филиал Алейские МЭС/ Романовский участок</t>
  </si>
  <si>
    <t>КТП-7-15-15</t>
  </si>
  <si>
    <t>25.01.2023 13:30:00</t>
  </si>
  <si>
    <t>25.01.2023 14:23:00</t>
  </si>
  <si>
    <t>ГКТП-7-1-22</t>
  </si>
  <si>
    <t>25.01.2023 14:54:00</t>
  </si>
  <si>
    <t>25.01.2023 16:13:00</t>
  </si>
  <si>
    <t>ЗТП-7-15-18</t>
  </si>
  <si>
    <t>25.01.2023 11:06:00</t>
  </si>
  <si>
    <t>25.01.2023 12:03:00</t>
  </si>
  <si>
    <t>КТП-7-1-12</t>
  </si>
  <si>
    <t>25.01.2023 09:36:00</t>
  </si>
  <si>
    <t>25.01.2023 10:36:00</t>
  </si>
  <si>
    <t>филиал Алейские МЭС/ Топчихинский участок</t>
  </si>
  <si>
    <t>ВЛ-10 кВ, Л-81-18 от ПС-81 "Топчихинская" яч.21</t>
  </si>
  <si>
    <t>26.01.2023 10:47:00</t>
  </si>
  <si>
    <t>26.01.2023 12:46:00</t>
  </si>
  <si>
    <t>филиал Белокурихинские МЭС/ Алтайский участок</t>
  </si>
  <si>
    <t>ВЛ-10 кВ, Л-34-7 от ПС-34 "Предгорная" яч.19 (ПАО "Россети Сибирь"-"Алтайэнерго")</t>
  </si>
  <si>
    <t>31.01.2023 10:00:00</t>
  </si>
  <si>
    <t>31.01.2023 12:50:00</t>
  </si>
  <si>
    <t>филиал Белокурихинские МЭС/ Белокурихинский участок</t>
  </si>
  <si>
    <t>ВЛ-10 кВ, Л-37-22-16 от ТП-37-6/20-22 яч.16</t>
  </si>
  <si>
    <t>27.01.2023 11:41:00</t>
  </si>
  <si>
    <t>27.01.2023 12:59:00</t>
  </si>
  <si>
    <t>27.01.2023 15:44:00</t>
  </si>
  <si>
    <t>27.01.2023 15:49:00</t>
  </si>
  <si>
    <t>филиал Белокурихинские МЭС/ Смоленский участок</t>
  </si>
  <si>
    <t>КТП-33-8-2</t>
  </si>
  <si>
    <t>26.01.2023 17:05:00</t>
  </si>
  <si>
    <t>26.01.2023 17:42:00</t>
  </si>
  <si>
    <t>ВЛ-10 кВ, Л-33-15 от ПС-33 "Смоленская" яч.15</t>
  </si>
  <si>
    <t>30.01.2023 11:39:00</t>
  </si>
  <si>
    <t>30.01.2023 11:51:00</t>
  </si>
  <si>
    <t>30.01.2023 09:32:00</t>
  </si>
  <si>
    <t>30.01.2023 09:06:00</t>
  </si>
  <si>
    <t>филиал Белокурихинские МЭС/ Советский участок</t>
  </si>
  <si>
    <t>ВЛ-10 кВ, Л-89-7 от ПС-89 "Советская" яч.7</t>
  </si>
  <si>
    <t>30.01.2023 16:27:00</t>
  </si>
  <si>
    <t>30.01.2023 16:38:00</t>
  </si>
  <si>
    <t>30.01.2023 13:36:00</t>
  </si>
  <si>
    <t>30.01.2023 13:55:00</t>
  </si>
  <si>
    <t>филиал Бийские МЭС/ РЭС-1</t>
  </si>
  <si>
    <t>КЛ-6 кВ, РП-7 яч.6</t>
  </si>
  <si>
    <t>31.01.2023 15:04:00</t>
  </si>
  <si>
    <t>31.01.2023 16:25:00</t>
  </si>
  <si>
    <t>КЛ-6 кВ, РП-1 яч.37</t>
  </si>
  <si>
    <t>31.01.2023 09:09:00</t>
  </si>
  <si>
    <t>31.01.2023 13:03:00</t>
  </si>
  <si>
    <t>ГКТП-503</t>
  </si>
  <si>
    <t>27.01.2023 09:39:00</t>
  </si>
  <si>
    <t>27.01.2023 11:18:00</t>
  </si>
  <si>
    <t>ТП-260</t>
  </si>
  <si>
    <t>26.01.2023 10:10:00</t>
  </si>
  <si>
    <t>26.01.2023 16:46:00</t>
  </si>
  <si>
    <t>ТП-541</t>
  </si>
  <si>
    <t>27.01.2023 09:00:00</t>
  </si>
  <si>
    <t>27.01.2023 15:37:00</t>
  </si>
  <si>
    <t>26.01.2023 09:03:00</t>
  </si>
  <si>
    <t>26.01.2023 16:23:00</t>
  </si>
  <si>
    <t>филиал Бийские МЭС/ РЭС-2</t>
  </si>
  <si>
    <t>ТП-425</t>
  </si>
  <si>
    <t>30.01.2023 10:50:00</t>
  </si>
  <si>
    <t>30.01.2023 11:40:00</t>
  </si>
  <si>
    <t>ТПП-433</t>
  </si>
  <si>
    <t>27.01.2023 10:01:00</t>
  </si>
  <si>
    <t>27.01.2023 13:30:00</t>
  </si>
  <si>
    <t>КЛ-10 кВ, РП-4 яч.31</t>
  </si>
  <si>
    <t>27.01.2023 09:08:00</t>
  </si>
  <si>
    <t>ТП-115</t>
  </si>
  <si>
    <t>29.01.2023 10:00:00</t>
  </si>
  <si>
    <t>29.01.2023 16:50:00</t>
  </si>
  <si>
    <t>28.01.2023 10:00:00</t>
  </si>
  <si>
    <t>28.01.2023 16:45:00</t>
  </si>
  <si>
    <t>филиал Змеиногорские МЭС/ Горняцкий участок</t>
  </si>
  <si>
    <t>ВЛ-6 кВ, Л-15-30 от ПС-15 "Горняцкая" яч.30</t>
  </si>
  <si>
    <t>25.01.2023 10:00:00</t>
  </si>
  <si>
    <t>25.01.2023 10:06:00</t>
  </si>
  <si>
    <t>филиал Змеиногорские МЭС/ Змеиногорский участок</t>
  </si>
  <si>
    <t>ВЛ-10 кВ, Л-16-14 от ПС-16 "Змеиногорская" яч.14</t>
  </si>
  <si>
    <t>30.01.2023 15:30:00</t>
  </si>
  <si>
    <t>30.01.2023 16:52:00</t>
  </si>
  <si>
    <t>ВЛ-10 кВ, Л-16-7 от ПС-16 "Змеиногорская" яч.7</t>
  </si>
  <si>
    <t>27.01.2023 11:00:00</t>
  </si>
  <si>
    <t>27.01.2023 14:10:00</t>
  </si>
  <si>
    <t>ГКТП-16-6-3</t>
  </si>
  <si>
    <t>26.01.2023 13:10:00</t>
  </si>
  <si>
    <t>26.01.2023 13:45:00</t>
  </si>
  <si>
    <t>ГКТП-16-9-66</t>
  </si>
  <si>
    <t>25.01.2023 09:37:00</t>
  </si>
  <si>
    <t>25.01.2023 10:34:00</t>
  </si>
  <si>
    <t>филиал Змеиногорские МЭС/ Краснощековский участок</t>
  </si>
  <si>
    <t>КТП-46-19-15</t>
  </si>
  <si>
    <t>31.01.2023 14:38:00</t>
  </si>
  <si>
    <t>31.01.2023 17:18:00</t>
  </si>
  <si>
    <t>филиал Змеиногорские МЭС/ Староалейский участок</t>
  </si>
  <si>
    <t>КТП-50-9-8</t>
  </si>
  <si>
    <t>30.01.2023 13:18:00</t>
  </si>
  <si>
    <t>30.01.2023 16:21:00</t>
  </si>
  <si>
    <t>ВЛ-10 кВ, Л-43-5 от ПС-43 "Третьяковская" яч.5</t>
  </si>
  <si>
    <t>30.01.2023 08:34:00</t>
  </si>
  <si>
    <t>30.01.2023 08:54:00</t>
  </si>
  <si>
    <t>филиал Каменские МЭС/ Баевский участок</t>
  </si>
  <si>
    <t>ГКТП-11-10-23</t>
  </si>
  <si>
    <t>27.01.2023 13:38:00</t>
  </si>
  <si>
    <t>27.01.2023 15:00:00</t>
  </si>
  <si>
    <t>ГКТП-11-9-21</t>
  </si>
  <si>
    <t>27.01.2023 10:40:00</t>
  </si>
  <si>
    <t>27.01.2023 12:10:00</t>
  </si>
  <si>
    <t>КТП-11-9-17</t>
  </si>
  <si>
    <t>26.01.2023 10:45:00</t>
  </si>
  <si>
    <t>26.01.2023 12:15:00</t>
  </si>
  <si>
    <t>КТП-11-10-14</t>
  </si>
  <si>
    <t>26.01.2023 13:16:00</t>
  </si>
  <si>
    <t>26.01.2023 14:23:00</t>
  </si>
  <si>
    <t>ТП-11-10-4</t>
  </si>
  <si>
    <t>26.01.2023 15:05:00</t>
  </si>
  <si>
    <t>26.01.2023 16:15:00</t>
  </si>
  <si>
    <t>филиал Каменские МЭС/ Каменский РЭС</t>
  </si>
  <si>
    <t>ТП-10-9-94</t>
  </si>
  <si>
    <t>31.01.2023 14:21:00</t>
  </si>
  <si>
    <t>31.01.2023 16:37:00</t>
  </si>
  <si>
    <t>ТП-31-1-109</t>
  </si>
  <si>
    <t>28.01.2023 11:10:00</t>
  </si>
  <si>
    <t>28.01.2023 14:00:00</t>
  </si>
  <si>
    <t>ВЛ-10 кВ, Л-10-33 от ПС-10 "Каменская" яч.33</t>
  </si>
  <si>
    <t>25.01.2023 13:33:00</t>
  </si>
  <si>
    <t>25.01.2023 14:52:00</t>
  </si>
  <si>
    <t>ГКТП-10-24-7</t>
  </si>
  <si>
    <t>25.01.2023 15:55:00</t>
  </si>
  <si>
    <t>25.01.2023 16:28:00</t>
  </si>
  <si>
    <t>филиал Каменские МЭС/ Панкрушихинский участок</t>
  </si>
  <si>
    <t>ВЛ-10 кВ, Л-19-4 от ПС-19 "Панкрушихинская" яч.4</t>
  </si>
  <si>
    <t>28.01.2023 16:52:00</t>
  </si>
  <si>
    <t>28.01.2023 17:08:00</t>
  </si>
  <si>
    <t>филиал Каменские МЭС/ Тюменцевский участок</t>
  </si>
  <si>
    <t>ГКТП-6-4-18</t>
  </si>
  <si>
    <t>30.01.2023 13:24:00</t>
  </si>
  <si>
    <t>30.01.2023 15:00:00</t>
  </si>
  <si>
    <t>КТП-6-22-39</t>
  </si>
  <si>
    <t>30.01.2023 10:10:00</t>
  </si>
  <si>
    <t>30.01.2023 11:45:00</t>
  </si>
  <si>
    <t>филиал Каменские МЭС/ Шелаболихинский участок</t>
  </si>
  <si>
    <t>КТП-54-7-3</t>
  </si>
  <si>
    <t>31.01.2023 14:10:00</t>
  </si>
  <si>
    <t>31.01.2023 15:47:00</t>
  </si>
  <si>
    <t>КТП-54-1-12</t>
  </si>
  <si>
    <t>31.01.2023 12:11:00</t>
  </si>
  <si>
    <t>31.01.2023 13:38:00</t>
  </si>
  <si>
    <t>КТП-54-1-11</t>
  </si>
  <si>
    <t>31.01.2023 09:58:00</t>
  </si>
  <si>
    <t>31.01.2023 11:40:00</t>
  </si>
  <si>
    <t>филиал Кулундинские МЭС/ Кулундинский участок</t>
  </si>
  <si>
    <t>ВЛ-10 кВ, Л-1-16 от ПС-1 "Кулундинская" яч.16</t>
  </si>
  <si>
    <t>27.01.2023 09:34:00</t>
  </si>
  <si>
    <t>27.01.2023 16:22:00</t>
  </si>
  <si>
    <t>26.01.2023 14:20:00</t>
  </si>
  <si>
    <t>ВЛ-10 кВ, Л-1-7 от ПС-1 "Кулундинская" яч.7</t>
  </si>
  <si>
    <t>26.01.2023 16:22:00</t>
  </si>
  <si>
    <t>26.01.2023 16:31:00</t>
  </si>
  <si>
    <t>26.01.2023 09:19:00</t>
  </si>
  <si>
    <t>26.01.2023 09:02:00</t>
  </si>
  <si>
    <t>филиал Кулундинские МЭС/ Михайловский участок</t>
  </si>
  <si>
    <t>ВЛ-10 кВ, Л-26-5 от ПС-26 "Михайловская" яч.5</t>
  </si>
  <si>
    <t>28.01.2023 16:01:00</t>
  </si>
  <si>
    <t>28.01.2023 16:38:00</t>
  </si>
  <si>
    <t>КТП-26-5-3</t>
  </si>
  <si>
    <t>27.01.2023 09:53:00</t>
  </si>
  <si>
    <t>27.01.2023 10:47:00</t>
  </si>
  <si>
    <t>КТП-26-5-2</t>
  </si>
  <si>
    <t>26.01.2023 12:17:00</t>
  </si>
  <si>
    <t>26.01.2023 13:01:00</t>
  </si>
  <si>
    <t>ГКТП-26-4-14</t>
  </si>
  <si>
    <t>27.01.2023 15:12:00</t>
  </si>
  <si>
    <t>27.01.2023 16:06:00</t>
  </si>
  <si>
    <t>ГКТП-26-4-13</t>
  </si>
  <si>
    <t>27.01.2023 13:58:00</t>
  </si>
  <si>
    <t>27.01.2023 14:57:00</t>
  </si>
  <si>
    <t>ЗТП-26-4-12</t>
  </si>
  <si>
    <t>27.01.2023 13:00:00</t>
  </si>
  <si>
    <t>27.01.2023 13:37:00</t>
  </si>
  <si>
    <t>ГКТП-26-4-10</t>
  </si>
  <si>
    <t>26.01.2023 15:24:00</t>
  </si>
  <si>
    <t>26.01.2023 16:42:00</t>
  </si>
  <si>
    <t>ГКТП-26-4-8</t>
  </si>
  <si>
    <t>26.01.2023 11:12:00</t>
  </si>
  <si>
    <t>26.01.2023 11:51:00</t>
  </si>
  <si>
    <t>ГКТП-26-4-6</t>
  </si>
  <si>
    <t>26.01.2023 13:23:00</t>
  </si>
  <si>
    <t>26.01.2023 14:38:00</t>
  </si>
  <si>
    <t>ЗТП-26-4-22</t>
  </si>
  <si>
    <t>26.01.2023 09:45:00</t>
  </si>
  <si>
    <t>26.01.2023 10:52:00</t>
  </si>
  <si>
    <t>филиал Новоалтайские МЭС/ Новоалтайский РЭС</t>
  </si>
  <si>
    <t>КТП-46-15-32</t>
  </si>
  <si>
    <t>31.01.2023 14:37:00</t>
  </si>
  <si>
    <t>31.01.2023 17:37:00</t>
  </si>
  <si>
    <t>ВЛ-10 кВ, Л-36-5 от ПС-36 "Бобровская" яч.5 (ПАО "Россети Сибирь"-"Алтайэнерго")</t>
  </si>
  <si>
    <t>31.01.2023 16:15:00</t>
  </si>
  <si>
    <t>31.01.2023 16:43:00</t>
  </si>
  <si>
    <t>31.01.2023 14:00:00</t>
  </si>
  <si>
    <t>31.01.2023 14:17:00</t>
  </si>
  <si>
    <t>РУ-6 кВ, ГПП "ЖБИ" яч.4</t>
  </si>
  <si>
    <t>31.01.2023 14:05:00</t>
  </si>
  <si>
    <t>31.01.2023 15:20:00</t>
  </si>
  <si>
    <t>ТП-45</t>
  </si>
  <si>
    <t>30.01.2023 14:00:00</t>
  </si>
  <si>
    <t>30.01.2023 15:15:00</t>
  </si>
  <si>
    <t xml:space="preserve">КЛ-6 кВ, РП-1 яч.12 </t>
  </si>
  <si>
    <t>25.01.2023 09:18:00</t>
  </si>
  <si>
    <t>25.01.2023 14:30:00</t>
  </si>
  <si>
    <t>филиал Новоалтайские МЭС/ Троицкий РЭС</t>
  </si>
  <si>
    <t>КТП-2-6-28</t>
  </si>
  <si>
    <t>31.01.2023 13:36:00</t>
  </si>
  <si>
    <t>31.01.2023 16:00:00</t>
  </si>
  <si>
    <t>филиал Рубцовские МЭС/ Волчихинский участок</t>
  </si>
  <si>
    <t>ГКТП-25-2-8</t>
  </si>
  <si>
    <t>31.01.2023 15:39:00</t>
  </si>
  <si>
    <t>филиал Рубцовские МЭС/ Новоегорьевский участок</t>
  </si>
  <si>
    <t>ВЛ-10 кВ, Л-32-6 от ПС-32 "Новоегорьевская" яч.16</t>
  </si>
  <si>
    <t>26.01.2023 13:31:00</t>
  </si>
  <si>
    <t>26.01.2023 15:36:00</t>
  </si>
  <si>
    <t>ТП-79</t>
  </si>
  <si>
    <t>26.01.2023 09:01:00</t>
  </si>
  <si>
    <t>26.01.2023 11:00:00</t>
  </si>
  <si>
    <t>ТП-125</t>
  </si>
  <si>
    <t>27.01.2023 09:30:00</t>
  </si>
  <si>
    <t>27.01.2023 11:05:00</t>
  </si>
  <si>
    <t>ТП-51</t>
  </si>
  <si>
    <t>26.01.2023 13:54:00</t>
  </si>
  <si>
    <t>26.01.2023 15:45:00</t>
  </si>
  <si>
    <t>ТП-23</t>
  </si>
  <si>
    <t>25.01.2023 09:30:00</t>
  </si>
  <si>
    <t>25.01.2023 11:28:00</t>
  </si>
  <si>
    <t>КЛ-6 кВ, Л-4-34 от ПС-4 "Набережная" яч.34</t>
  </si>
  <si>
    <t>25.01.2023 13:27:00</t>
  </si>
  <si>
    <t>25.01.2023 14:50:00</t>
  </si>
  <si>
    <t>филиал Рубцовские МЭС/ Шипуновский участок</t>
  </si>
  <si>
    <t>КТП-24-4-3</t>
  </si>
  <si>
    <t>25.01.2023 13:14:00</t>
  </si>
  <si>
    <t>25.01.2023 14:39:00</t>
  </si>
  <si>
    <t>КТП-24-4-4</t>
  </si>
  <si>
    <t>25.01.2023 14:55:00</t>
  </si>
  <si>
    <t>25.01.2023 16:21:00</t>
  </si>
  <si>
    <t>ТП-24-4-10</t>
  </si>
  <si>
    <t>25.01.2023 11:03:00</t>
  </si>
  <si>
    <t>КТП-24-5-1</t>
  </si>
  <si>
    <t>27.01.2023 09:25:00</t>
  </si>
  <si>
    <t>27.01.2023 10:43:00</t>
  </si>
  <si>
    <t>КТП-24-5-16</t>
  </si>
  <si>
    <t>26.01.2023 10:26:00</t>
  </si>
  <si>
    <t>26.01.2023 11:50:00</t>
  </si>
  <si>
    <t>филиал Славгородские МЭС/ Бурлинский участок</t>
  </si>
  <si>
    <t>ЗТП-16-20-20</t>
  </si>
  <si>
    <t>28.01.2023 12:42:00</t>
  </si>
  <si>
    <t>28.01.2023 13:32:00</t>
  </si>
  <si>
    <t>ГКТП-16-20-15</t>
  </si>
  <si>
    <t>28.01.2023 11:45:00</t>
  </si>
  <si>
    <t>28.01.2023 12:22:00</t>
  </si>
  <si>
    <t>ЗТП-16-16-7</t>
  </si>
  <si>
    <t>28.01.2023 10:39:00</t>
  </si>
  <si>
    <t>28.01.2023 11:30:00</t>
  </si>
  <si>
    <t>ЗТП-16-16-5</t>
  </si>
  <si>
    <t>28.01.2023 10:36:00</t>
  </si>
  <si>
    <t>ЗТП-16-16-10</t>
  </si>
  <si>
    <t>28.01.2023 09:11:00</t>
  </si>
  <si>
    <t>28.01.2023 09:55:00</t>
  </si>
  <si>
    <t>филиал Славгородские МЭС/ Верх-Суетский участок</t>
  </si>
  <si>
    <t>КТП-10-22-1</t>
  </si>
  <si>
    <t>27.01.2023 13:10:00</t>
  </si>
  <si>
    <t>27.01.2023 15:10:00</t>
  </si>
  <si>
    <t>КТП-10-22-5</t>
  </si>
  <si>
    <t>27.01.2023 09:15:00</t>
  </si>
  <si>
    <t xml:space="preserve">ПС-10 "Верх-Суетская" </t>
  </si>
  <si>
    <t>26.01.2023 17:24:00</t>
  </si>
  <si>
    <t>26.01.2023 10:22:00</t>
  </si>
  <si>
    <t>26.01.2023 10:37:00</t>
  </si>
  <si>
    <t>филиал Славгородские МЭС/ Славгородский участок</t>
  </si>
  <si>
    <t>ЗТП-23</t>
  </si>
  <si>
    <t>31.01.2023 09:47:00</t>
  </si>
  <si>
    <t>31.01.2023 15:15:00</t>
  </si>
  <si>
    <t>ЗТП-42</t>
  </si>
  <si>
    <t>30.01.2023 09:34:00</t>
  </si>
  <si>
    <t>30.01.2023 14:45:00</t>
  </si>
  <si>
    <t>ЗТП-10</t>
  </si>
  <si>
    <t>27.01.2023 09:20:00</t>
  </si>
  <si>
    <t>27.01.2023 11:40:00</t>
  </si>
  <si>
    <t>ЗТП-9</t>
  </si>
  <si>
    <t>27.01.2023 09:10:00</t>
  </si>
  <si>
    <t>27.01.2023 10:55:00</t>
  </si>
  <si>
    <t>ГКТП-92</t>
  </si>
  <si>
    <t>26.01.2023 11:27:00</t>
  </si>
  <si>
    <t>ГКТП-63</t>
  </si>
  <si>
    <t>27.01.2023 13:05:00</t>
  </si>
  <si>
    <t>27.01.2023 14:24:00</t>
  </si>
  <si>
    <t>ЗТП-83</t>
  </si>
  <si>
    <t>26.01.2023 09:35:00</t>
  </si>
  <si>
    <t>26.01.2023 15:42:00</t>
  </si>
  <si>
    <t>ВЛ-10 кВ, Л-2-45 от ПС-2 "Славгородская" яч.45</t>
  </si>
  <si>
    <t>26.01.2023 09:36:00</t>
  </si>
  <si>
    <t>26.01.2023 16:35:00</t>
  </si>
  <si>
    <t>25.01.2023 09:41:00</t>
  </si>
  <si>
    <t>25.01.2023 16:16:00</t>
  </si>
  <si>
    <t>ЗТП-36</t>
  </si>
  <si>
    <t>25.01.2023 13:40:00</t>
  </si>
  <si>
    <t>25.01.2023 15:51:00</t>
  </si>
  <si>
    <t>филиал Алейские МЭС/ Алейский РЭС</t>
  </si>
  <si>
    <t>ВЛ-10 кВ, Л-90-38 от ПС-90 "Алейская" яч.38</t>
  </si>
  <si>
    <t>17.02.2023 09:37:00</t>
  </si>
  <si>
    <t>17.02.2023 11:53:00</t>
  </si>
  <si>
    <t>КТП-90-40-46</t>
  </si>
  <si>
    <t>14.02.2023 13:20:00</t>
  </si>
  <si>
    <t>14.02.2023 14:37:00</t>
  </si>
  <si>
    <t>ГКТП-90-45-52</t>
  </si>
  <si>
    <t>13.02.2023 13:26:00</t>
  </si>
  <si>
    <t>13.02.2023 15:53:00</t>
  </si>
  <si>
    <t>ГКТП-90-38-63</t>
  </si>
  <si>
    <t>09.02.2023 15:20:00</t>
  </si>
  <si>
    <t>09.02.2023 16:25:00</t>
  </si>
  <si>
    <t>ГКТП-90-42-48</t>
  </si>
  <si>
    <t>09.02.2023 10:42:00</t>
  </si>
  <si>
    <t>09.02.2023 11:20:00</t>
  </si>
  <si>
    <t>03.02.2023 14:29:00</t>
  </si>
  <si>
    <t>03.02.2023 15:35:00</t>
  </si>
  <si>
    <t>ГКТП-90-38-13</t>
  </si>
  <si>
    <t>02.02.2023 15:32:00</t>
  </si>
  <si>
    <t>02.02.2023 16:46:00</t>
  </si>
  <si>
    <t>КТП-90-38-12</t>
  </si>
  <si>
    <t>02.02.2023 13:38:00</t>
  </si>
  <si>
    <t>02.02.2023 15:04:00</t>
  </si>
  <si>
    <t>филиал Алейские МЭС/ Калманский участок</t>
  </si>
  <si>
    <t>ГКТП-88-10-87</t>
  </si>
  <si>
    <t>08.02.2023 10:35:00</t>
  </si>
  <si>
    <t>08.02.2023 12:00:00</t>
  </si>
  <si>
    <t>ГКТП-88-10-52</t>
  </si>
  <si>
    <t>01.02.2023 14:57:00</t>
  </si>
  <si>
    <t>01.02.2023 15:59:00</t>
  </si>
  <si>
    <t>ГКТП-88-13-15</t>
  </si>
  <si>
    <t>01.02.2023 13:30:00</t>
  </si>
  <si>
    <t>01.02.2023 14:26:00</t>
  </si>
  <si>
    <t>КТП-88-13-63</t>
  </si>
  <si>
    <t>01.02.2023 11:27:00</t>
  </si>
  <si>
    <t>01.02.2023 13:07:00</t>
  </si>
  <si>
    <t>КТП-88-13-9</t>
  </si>
  <si>
    <t>01.02.2023 10:13:00</t>
  </si>
  <si>
    <t>01.02.2023 11:07:00</t>
  </si>
  <si>
    <t>филиал Алейские МЭС/ Мамонтовский участок</t>
  </si>
  <si>
    <t>КТП-3-7-1</t>
  </si>
  <si>
    <t>07.02.2023 15:08:00</t>
  </si>
  <si>
    <t>07.02.2023 15:55:00</t>
  </si>
  <si>
    <t>ГКТП-3-15-39</t>
  </si>
  <si>
    <t>07.02.2023 13:55:00</t>
  </si>
  <si>
    <t>07.02.2023 14:35:00</t>
  </si>
  <si>
    <t>ГКТП-3-15-10</t>
  </si>
  <si>
    <t>07.02.2023 10:48:00</t>
  </si>
  <si>
    <t>07.02.2023 11:28:00</t>
  </si>
  <si>
    <t>ГКТП-3-4-35</t>
  </si>
  <si>
    <t>07.02.2023 09:47:00</t>
  </si>
  <si>
    <t>07.02.2023 10:28:00</t>
  </si>
  <si>
    <t>ЗТП-3-4-22</t>
  </si>
  <si>
    <t>06.02.2023 15:12:00</t>
  </si>
  <si>
    <t>06.02.2023 16:08:00</t>
  </si>
  <si>
    <t>ГКТП-3-4-30</t>
  </si>
  <si>
    <t>06.02.2023 13:21:00</t>
  </si>
  <si>
    <t>06.02.2023 14:00:00</t>
  </si>
  <si>
    <t>ГКТП-3-4-43</t>
  </si>
  <si>
    <t>06.02.2023 11:25:00</t>
  </si>
  <si>
    <t>06.02.2023 11:57:00</t>
  </si>
  <si>
    <t>КТП-3-4-41</t>
  </si>
  <si>
    <t>06.02.2023 10:40:00</t>
  </si>
  <si>
    <t>06.02.2023 11:07:00</t>
  </si>
  <si>
    <t>ВЛ-10 кВ, Л-3-14 от ПС-3 "Мамонтовская" яч.14 (ПАО "Россети Сибирь"-"Алтайэнерго")</t>
  </si>
  <si>
    <t>01.02.2023 14:10:00</t>
  </si>
  <si>
    <t>01.02.2023 15:51:00</t>
  </si>
  <si>
    <t>филиал Алейские МЭС/ Ребрихинский участок</t>
  </si>
  <si>
    <t>ВЛ-10 кВ, Л-60-14 от ПС-60 "Ребриха" яч.20</t>
  </si>
  <si>
    <t>01.02.2023 14:01:00</t>
  </si>
  <si>
    <t>01.02.2023 15:40:00</t>
  </si>
  <si>
    <t>ВЛ-10 кВ, Л-81-7 от ПС-81 "Топчихинская" яч.6</t>
  </si>
  <si>
    <t>21.02.2023 14:37:00</t>
  </si>
  <si>
    <t>21.02.2023 15:32:00</t>
  </si>
  <si>
    <t>КТП-81-18-7а</t>
  </si>
  <si>
    <t>21.02.2023 13:49:00</t>
  </si>
  <si>
    <t>21.02.2023 14:30:00</t>
  </si>
  <si>
    <t>ГКТП-81-9-52</t>
  </si>
  <si>
    <t>21.02.2023 10:54:00</t>
  </si>
  <si>
    <t>21.02.2023 11:42:00</t>
  </si>
  <si>
    <t>ГКТП-81-9-51</t>
  </si>
  <si>
    <t>21.02.2023 09:23:00</t>
  </si>
  <si>
    <t>21.02.2023 10:06:00</t>
  </si>
  <si>
    <t>ГКТП-81-13-12</t>
  </si>
  <si>
    <t>20.02.2023 15:36:00</t>
  </si>
  <si>
    <t>20.02.2023 16:31:00</t>
  </si>
  <si>
    <t>ГКТП-81-18-46</t>
  </si>
  <si>
    <t>20.02.2023 14:13:00</t>
  </si>
  <si>
    <t>20.02.2023 15:01:00</t>
  </si>
  <si>
    <t>ГКТП-81-21-14</t>
  </si>
  <si>
    <t>20.02.2023 12:30:00</t>
  </si>
  <si>
    <t>20.02.2023 13:23:00</t>
  </si>
  <si>
    <t>КТП-81-21-22</t>
  </si>
  <si>
    <t>20.02.2023 10:52:00</t>
  </si>
  <si>
    <t>20.02.2023 11:44:00</t>
  </si>
  <si>
    <t>КТП-81-9-2</t>
  </si>
  <si>
    <t>17.02.2023 10:01:00</t>
  </si>
  <si>
    <t>17.02.2023 15:52:00</t>
  </si>
  <si>
    <t>филиал Алейские МЭС/ Усть-Калманский участок</t>
  </si>
  <si>
    <t>КТП-9-5-10</t>
  </si>
  <si>
    <t>21.02.2023 10:41:00</t>
  </si>
  <si>
    <t>21.02.2023 11:43:00</t>
  </si>
  <si>
    <t>ГКТП-9-19-34</t>
  </si>
  <si>
    <t>15.02.2023 12:17:00</t>
  </si>
  <si>
    <t>15.02.2023 12:58:00</t>
  </si>
  <si>
    <t>КТП-9-5-22</t>
  </si>
  <si>
    <t>15.02.2023 10:42:00</t>
  </si>
  <si>
    <t>15.02.2023 11:27:00</t>
  </si>
  <si>
    <t>КТП-9-24-21</t>
  </si>
  <si>
    <t>15.02.2023 09:35:00</t>
  </si>
  <si>
    <t>15.02.2023 10:17:00</t>
  </si>
  <si>
    <t>ГКТП-9-5-16</t>
  </si>
  <si>
    <t>14.02.2023 15:56:00</t>
  </si>
  <si>
    <t>14.02.2023 16:37:00</t>
  </si>
  <si>
    <t>КТП-9-5-14</t>
  </si>
  <si>
    <t>14.02.2023 13:57:00</t>
  </si>
  <si>
    <t>14.02.2023 14:44:00</t>
  </si>
  <si>
    <t>КТП-9-24-11</t>
  </si>
  <si>
    <t>14.02.2023 11:40:00</t>
  </si>
  <si>
    <t>14.02.2023 12:35:00</t>
  </si>
  <si>
    <t>КТП-9-5-9</t>
  </si>
  <si>
    <t>14.02.2023 10:19:00</t>
  </si>
  <si>
    <t>14.02.2023 11:05:00</t>
  </si>
  <si>
    <t>ВЛ-10 кВ, Л-9-19 от ПС-9 "Усть-Калманская" яч.19</t>
  </si>
  <si>
    <t>02.02.2023 12:24:00</t>
  </si>
  <si>
    <t>02.02.2023 17:58:00</t>
  </si>
  <si>
    <t>ГКТП-34-4-8</t>
  </si>
  <si>
    <t>15.02.2023 13:41:00</t>
  </si>
  <si>
    <t>15.02.2023 15:24:00</t>
  </si>
  <si>
    <t>ТП-34-4-2</t>
  </si>
  <si>
    <t>15.02.2023 13:35:00</t>
  </si>
  <si>
    <t>15.02.2023 15:20:00</t>
  </si>
  <si>
    <t>ВЛ-10 кВ, Л-34-5 от ПС-34 "Предгорная" яч.16</t>
  </si>
  <si>
    <t>22.02.2023 08:22:00</t>
  </si>
  <si>
    <t>22.02.2023 14:22:00</t>
  </si>
  <si>
    <t>ВЛ-10 кВ, Л-34-6 от ПС-34 "Предгорная" яч.10</t>
  </si>
  <si>
    <t>21.02.2023 08:24:00</t>
  </si>
  <si>
    <t>21.02.2023 16:38:00</t>
  </si>
  <si>
    <t>ВЛ-10 кВ, Л-34-4 от ПС-34 "Предгорная" яч.17</t>
  </si>
  <si>
    <t>09.02.2023 10:50:00</t>
  </si>
  <si>
    <t>09.02.2023 16:21:00</t>
  </si>
  <si>
    <t>09.02.2023 17:29:00</t>
  </si>
  <si>
    <t>09.02.2023 09:25:00</t>
  </si>
  <si>
    <t>ГКТП-97-2-7</t>
  </si>
  <si>
    <t>23.02.2023 18:06:00</t>
  </si>
  <si>
    <t>23.02.2023 19:13:00</t>
  </si>
  <si>
    <t>ГКТП-37-8-8-29</t>
  </si>
  <si>
    <t>24.02.2023 10:14:00</t>
  </si>
  <si>
    <t>24.02.2023 11:30:00</t>
  </si>
  <si>
    <t>КТП-37-22-6-44</t>
  </si>
  <si>
    <t>22.02.2023 11:18:00</t>
  </si>
  <si>
    <t>22.02.2023 15:10:00</t>
  </si>
  <si>
    <t>ТП-37-7/19-19</t>
  </si>
  <si>
    <t>22.02.2023 01:33:00</t>
  </si>
  <si>
    <t>22.02.2023 03:35:00</t>
  </si>
  <si>
    <t>ТП-37-7/19-11</t>
  </si>
  <si>
    <t>21.02.2023 14:05:00</t>
  </si>
  <si>
    <t>21.02.2023 16:04:00</t>
  </si>
  <si>
    <t>ТП-37-7-19-12</t>
  </si>
  <si>
    <t>21.02.2023 01:03:00</t>
  </si>
  <si>
    <t>21.02.2023 02:53:00</t>
  </si>
  <si>
    <t>ТП-37-6-20-22</t>
  </si>
  <si>
    <t>20.02.2023 14:16:00</t>
  </si>
  <si>
    <t>20.02.2023 16:53:00</t>
  </si>
  <si>
    <t>ТП 37-7/19-14</t>
  </si>
  <si>
    <t>19.02.2023 14:28:00</t>
  </si>
  <si>
    <t>19.02.2023 17:00:00</t>
  </si>
  <si>
    <t>ТП-37-7/19-15</t>
  </si>
  <si>
    <t>19.02.2023 01:19:00</t>
  </si>
  <si>
    <t>19.02.2023 02:44:00</t>
  </si>
  <si>
    <t>ТП-37-7/19-16</t>
  </si>
  <si>
    <t>18.02.2023 10:54:00</t>
  </si>
  <si>
    <t>18.02.2023 15:02:00</t>
  </si>
  <si>
    <t>ТП-37-7/19-13</t>
  </si>
  <si>
    <t>18.02.2023 01:45:00</t>
  </si>
  <si>
    <t>18.02.2023 04:26:00</t>
  </si>
  <si>
    <t>ТП-37-7/19-10</t>
  </si>
  <si>
    <t>16.02.2023 11:06:00</t>
  </si>
  <si>
    <t>16.02.2023 16:51:00</t>
  </si>
  <si>
    <t>ВЛ-10 кВ, Л-37-22-6 от ТП-37-6/20-22 яч.6</t>
  </si>
  <si>
    <t>17.02.2023 13:33:00</t>
  </si>
  <si>
    <t>17.02.2023 14:42:00</t>
  </si>
  <si>
    <t>14.02.2023 13:37:00</t>
  </si>
  <si>
    <t>14.02.2023 16:35:00</t>
  </si>
  <si>
    <t>КЛ-10 кВ, Л-37-20 от ПС-37 "Курортная" яч.20</t>
  </si>
  <si>
    <t>07.02.2023 00:57:00</t>
  </si>
  <si>
    <t>07.02.2023 15:14:00</t>
  </si>
  <si>
    <t>КВЛ-10 кВ, Л-37-19 от ПС-37 "Курортная" яч.19</t>
  </si>
  <si>
    <t>06.02.2023 00:19:00</t>
  </si>
  <si>
    <t>07.02.2023 00:32:00</t>
  </si>
  <si>
    <t xml:space="preserve">КЛ-10 кВ, Л-37-16 от ПС-37 "Курортная" яч.16 </t>
  </si>
  <si>
    <t>02.02.2023 12:35:00</t>
  </si>
  <si>
    <t>02.02.2023 14:34:00</t>
  </si>
  <si>
    <t>филиал Белокурихинские МЭС/ Петропавловский участок</t>
  </si>
  <si>
    <t>ВЛ-10 кВ, Л-42-17 от ПС-42 "Петропавловская" яч.17</t>
  </si>
  <si>
    <t>20.02.2023 17:09:00</t>
  </si>
  <si>
    <t>ВЛ-10 кВ, Л-42-13 от ПС-42 "Петропавловская" яч.14</t>
  </si>
  <si>
    <t>19.02.2023 17:56:00</t>
  </si>
  <si>
    <t>19.02.2023 18:11:00</t>
  </si>
  <si>
    <t>14.02.2023 08:43:00</t>
  </si>
  <si>
    <t>14.02.2023 09:12:00</t>
  </si>
  <si>
    <t>16.02.2023 16:31:00</t>
  </si>
  <si>
    <t>16.02.2023 16:46:00</t>
  </si>
  <si>
    <t>16.02.2023 17:08:00</t>
  </si>
  <si>
    <t>14.02.2023 08:56:00</t>
  </si>
  <si>
    <t>06.02.2023 17:11:00</t>
  </si>
  <si>
    <t>06.02.2023 17:25:00</t>
  </si>
  <si>
    <t>06.02.2023 08:56:00</t>
  </si>
  <si>
    <t>06.02.2023 09:22:00</t>
  </si>
  <si>
    <t>ВЛ-10 кВ, Л-33-8 от ПС-33 "Смоленская" яч.8</t>
  </si>
  <si>
    <t>06.02.2023 17:48:00</t>
  </si>
  <si>
    <t>06.02.2023 08:50:00</t>
  </si>
  <si>
    <t>17.02.2023 10:12:00</t>
  </si>
  <si>
    <t>17.02.2023 15:47:00</t>
  </si>
  <si>
    <t>филиал Бийские МЭС/ Ельцовский участок</t>
  </si>
  <si>
    <t>КТП-57-2-13</t>
  </si>
  <si>
    <t>16.02.2023 13:18:00</t>
  </si>
  <si>
    <t>16.02.2023 16:18:00</t>
  </si>
  <si>
    <t>ГКТП-57-2-4</t>
  </si>
  <si>
    <t>15.02.2023 14:46:00</t>
  </si>
  <si>
    <t>15.02.2023 16:51:00</t>
  </si>
  <si>
    <t>КТП-57-1-13</t>
  </si>
  <si>
    <t>15.02.2023 09:07:00</t>
  </si>
  <si>
    <t>15.02.2023 13:47:00</t>
  </si>
  <si>
    <t>КТП-57-3-8</t>
  </si>
  <si>
    <t>01.02.2023 10:42:00</t>
  </si>
  <si>
    <t>01.02.2023 11:56:00</t>
  </si>
  <si>
    <t>КТП-57-2-15</t>
  </si>
  <si>
    <t>01.02.2023 13:29:00</t>
  </si>
  <si>
    <t>01.02.2023 16:27:00</t>
  </si>
  <si>
    <t>КТП-57-2-9</t>
  </si>
  <si>
    <t>01.02.2023 09:08:00</t>
  </si>
  <si>
    <t>01.02.2023 10:11:00</t>
  </si>
  <si>
    <t>филиал Бийские МЭС/ Красногорский участок</t>
  </si>
  <si>
    <t>КТП-9-5-4</t>
  </si>
  <si>
    <t>15.02.2023 09:57:00</t>
  </si>
  <si>
    <t>15.02.2023 11:01:00</t>
  </si>
  <si>
    <t>ГКТП-9-5-3</t>
  </si>
  <si>
    <t>14.02.2023 10:10:00</t>
  </si>
  <si>
    <t>14.02.2023 10:50:00</t>
  </si>
  <si>
    <t>КТП-4-8</t>
  </si>
  <si>
    <t>22.02.2023 10:05:00</t>
  </si>
  <si>
    <t>ТПП-628</t>
  </si>
  <si>
    <t>17.02.2023 11:13:00</t>
  </si>
  <si>
    <t>17.02.2023 14:59:00</t>
  </si>
  <si>
    <t>ВЛ-35 кВ БД-300 от ПС-34 "Трофимовская"</t>
  </si>
  <si>
    <t>21.02.2023 10:29:00</t>
  </si>
  <si>
    <t>21.02.2023 15:55:00</t>
  </si>
  <si>
    <t>15.02.2023 10:18:00</t>
  </si>
  <si>
    <t>15.02.2023 13:22:00</t>
  </si>
  <si>
    <t>РП-6</t>
  </si>
  <si>
    <t>14.02.2023 11:45:00</t>
  </si>
  <si>
    <t>14.02.2023 16:45:00</t>
  </si>
  <si>
    <t>09.02.2023 10:25:00</t>
  </si>
  <si>
    <t>09.02.2023 11:46:00</t>
  </si>
  <si>
    <t>КЛ-6 кВ Л-35-13 от ПС-35 "РП-2" яч.13</t>
  </si>
  <si>
    <t>10.02.2023 08:00:00</t>
  </si>
  <si>
    <t>10.02.2023 09:20:00</t>
  </si>
  <si>
    <t>СТП-61-2-6</t>
  </si>
  <si>
    <t>17.02.2023 10:31:00</t>
  </si>
  <si>
    <t>17.02.2023 12:48:00</t>
  </si>
  <si>
    <t>ТП-275</t>
  </si>
  <si>
    <t>10.02.2023 13:50:00</t>
  </si>
  <si>
    <t>10.02.2023 15:19:00</t>
  </si>
  <si>
    <t>ТП-175</t>
  </si>
  <si>
    <t>08.02.2023 13:49:00</t>
  </si>
  <si>
    <t>08.02.2023 16:09:00</t>
  </si>
  <si>
    <t>РП-7</t>
  </si>
  <si>
    <t>09.02.2023 14:11:00</t>
  </si>
  <si>
    <t>09.02.2023 16:19:00</t>
  </si>
  <si>
    <t>КЛ-6 кВ от ПС-3 "ГПП-4" яч.7</t>
  </si>
  <si>
    <t>03.02.2023 14:35:00</t>
  </si>
  <si>
    <t>03.02.2023 16:15:00</t>
  </si>
  <si>
    <t>КЛ-6 кВ, РП-1 яч.4</t>
  </si>
  <si>
    <t>01.02.2023 09:45:00</t>
  </si>
  <si>
    <t>01.02.2023 11:14:00</t>
  </si>
  <si>
    <t>КЛ-6 кВ, Л-5-31 от ПС-5 "Новая" яч.31</t>
  </si>
  <si>
    <t>01.02.2023 13:40:00</t>
  </si>
  <si>
    <t>01.02.2023 15:30:00</t>
  </si>
  <si>
    <t>КЛ-6 кВ, РП-6 яч.13</t>
  </si>
  <si>
    <t>02.02.2023 09:09:00</t>
  </si>
  <si>
    <t>02.02.2023 11:51:00</t>
  </si>
  <si>
    <t>ГКТП-303А</t>
  </si>
  <si>
    <t>02.02.2023 10:14:00</t>
  </si>
  <si>
    <t>СТП-68-6-20</t>
  </si>
  <si>
    <t>22.02.2023 10:30:00</t>
  </si>
  <si>
    <t>22.02.2023 11:51:00</t>
  </si>
  <si>
    <t>ТП-137</t>
  </si>
  <si>
    <t>19.02.2023 10:01:00</t>
  </si>
  <si>
    <t>19.02.2023 11:51:00</t>
  </si>
  <si>
    <t>ВЛ-35 кВ ЗМ-335 от ПС-7 "Заречная"</t>
  </si>
  <si>
    <t>21.02.2023 10:15:00</t>
  </si>
  <si>
    <t>21.02.2023 13:43:00</t>
  </si>
  <si>
    <t>ВЛ-35 кВ ЗМ-336 от ПС-7 "Заречная"</t>
  </si>
  <si>
    <t>20.02.2023 10:00:00</t>
  </si>
  <si>
    <t>20.02.2023 16:32:00</t>
  </si>
  <si>
    <t>ВЛ-10 кВ Л-7-5 от ПС-7 "Заречная" яч.5</t>
  </si>
  <si>
    <t>17.02.2023 09:14:00</t>
  </si>
  <si>
    <t>17.02.2023 13:14:00</t>
  </si>
  <si>
    <t>ПС-4 "Северо-Западная"</t>
  </si>
  <si>
    <t>16.02.2023 11:08:00</t>
  </si>
  <si>
    <t>16.02.2023 15:26:00</t>
  </si>
  <si>
    <t xml:space="preserve">КЛ-10 кВ, Л-4-28 от ПС-4 "Северо-Западная" яч.28 </t>
  </si>
  <si>
    <t>11.02.2023 23:03:00</t>
  </si>
  <si>
    <t>11.02.2023 23:42:00</t>
  </si>
  <si>
    <t xml:space="preserve">КЛ-10 кВ, Л-4-14 от ПС-4 "Северо-Западная" яч.14 </t>
  </si>
  <si>
    <t>10.02.2023 22:08:00</t>
  </si>
  <si>
    <t>10.02.2023 22:49:00</t>
  </si>
  <si>
    <t>РП-4</t>
  </si>
  <si>
    <t>22.02.2023 13:35:00</t>
  </si>
  <si>
    <t>22.02.2023 14:24:00</t>
  </si>
  <si>
    <t xml:space="preserve">РП-5 </t>
  </si>
  <si>
    <t>15.02.2023 10:30:00</t>
  </si>
  <si>
    <t>15.02.2023 12:08:00</t>
  </si>
  <si>
    <t>14.02.2023 13:50:00</t>
  </si>
  <si>
    <t>14.02.2023 16:40:00</t>
  </si>
  <si>
    <t>16.02.2023 09:08:00</t>
  </si>
  <si>
    <t>16.02.2023 11:27:00</t>
  </si>
  <si>
    <t>ТП-99</t>
  </si>
  <si>
    <t>15.02.2023 13:24:00</t>
  </si>
  <si>
    <t>15.02.2023 16:33:00</t>
  </si>
  <si>
    <t>ТП-57</t>
  </si>
  <si>
    <t>15.02.2023 10:02:00</t>
  </si>
  <si>
    <t>15.02.2023 11:59:00</t>
  </si>
  <si>
    <t>ТП-21</t>
  </si>
  <si>
    <t>14.02.2023 09:30:00</t>
  </si>
  <si>
    <t>14.02.2023 15:30:00</t>
  </si>
  <si>
    <t>ГКТП-246</t>
  </si>
  <si>
    <t>10.02.2023 10:40:00</t>
  </si>
  <si>
    <t>10.02.2023 12:43:00</t>
  </si>
  <si>
    <t>ТП-413</t>
  </si>
  <si>
    <t>07.02.2023 12:00:00</t>
  </si>
  <si>
    <t>07.02.2023 14:47:00</t>
  </si>
  <si>
    <t>13.02.2023 14:10:00</t>
  </si>
  <si>
    <t>13.02.2023 16:30:00</t>
  </si>
  <si>
    <t>ТП-335</t>
  </si>
  <si>
    <t>02.02.2023 14:25:00</t>
  </si>
  <si>
    <t>02.02.2023 16:22:00</t>
  </si>
  <si>
    <t>СТП-19-1-10</t>
  </si>
  <si>
    <t>10.02.2023 10:35:00</t>
  </si>
  <si>
    <t>10.02.2023 12:03:00</t>
  </si>
  <si>
    <t>ТП-317</t>
  </si>
  <si>
    <t>09.02.2023 13:27:00</t>
  </si>
  <si>
    <t>09.02.2023 16:32:00</t>
  </si>
  <si>
    <t>ТП-35</t>
  </si>
  <si>
    <t>09.02.2023 09:20:00</t>
  </si>
  <si>
    <t>09.02.2023 11:37:00</t>
  </si>
  <si>
    <t>СТП-8-4-28</t>
  </si>
  <si>
    <t>08.02.2023 09:35:00</t>
  </si>
  <si>
    <t>08.02.2023 12:11:00</t>
  </si>
  <si>
    <t>20.02.2023 09:08:00</t>
  </si>
  <si>
    <t>20.02.2023 16:46:00</t>
  </si>
  <si>
    <t>КЛ-10 кВ, РП-9 яч.11</t>
  </si>
  <si>
    <t>16.02.2023 09:05:00</t>
  </si>
  <si>
    <t>КЛ-10 кВ, РП-9 яч.9</t>
  </si>
  <si>
    <t>15.02.2023 08:52:00</t>
  </si>
  <si>
    <t>15.02.2023 17:23:00</t>
  </si>
  <si>
    <t>14.02.2023 10:20:00</t>
  </si>
  <si>
    <t>КЛ-10 кВ, РП-9 яч.2</t>
  </si>
  <si>
    <t>13.02.2023 09:00:00</t>
  </si>
  <si>
    <t>13.02.2023 16:15:00</t>
  </si>
  <si>
    <t>СТП-16-3-22</t>
  </si>
  <si>
    <t>03.02.2023 09:26:00</t>
  </si>
  <si>
    <t>03.02.2023 12:02:00</t>
  </si>
  <si>
    <t>ГКТП-15Н</t>
  </si>
  <si>
    <t>02.02.2023 14:09:00</t>
  </si>
  <si>
    <t>02.02.2023 16:59:00</t>
  </si>
  <si>
    <t>филиал Бийские МЭС/ Целинный участок</t>
  </si>
  <si>
    <t>ВЛ-10 кВ, Л-50-6 от ПС-50 "Целинная" яч.9.</t>
  </si>
  <si>
    <t>13.02.2023 10:59:00</t>
  </si>
  <si>
    <t>13.02.2023 14:25:00</t>
  </si>
  <si>
    <t>КТП-50-7-4</t>
  </si>
  <si>
    <t>02.02.2023 10:00:00</t>
  </si>
  <si>
    <t>02.02.2023 12:04:00</t>
  </si>
  <si>
    <t xml:space="preserve">ГКТП-15-30-51 </t>
  </si>
  <si>
    <t>02.02.2023 13:12:00</t>
  </si>
  <si>
    <t>02.02.2023 15:26:00</t>
  </si>
  <si>
    <t>ВЛ-10 кВ, Л-16-11 от ПС-16 "Змеиногорская" яч.11</t>
  </si>
  <si>
    <t>21.02.2023 11:00:00</t>
  </si>
  <si>
    <t>21.02.2023 13:28:00</t>
  </si>
  <si>
    <t>ЗТП-16-9-41</t>
  </si>
  <si>
    <t>16.02.2023 15:02:00</t>
  </si>
  <si>
    <t>16.02.2023 16:09:00</t>
  </si>
  <si>
    <t>20.02.2023 10:38:00</t>
  </si>
  <si>
    <t>20.02.2023 10:51:00</t>
  </si>
  <si>
    <t>ВЛ-10 кВ, Л-2-9 от РП-2 яч.9</t>
  </si>
  <si>
    <t>03.02.2023 14:01:00</t>
  </si>
  <si>
    <t>03.02.2023 14:11:00</t>
  </si>
  <si>
    <t>филиал Змеиногорские МЭС/ Курьинский участок</t>
  </si>
  <si>
    <t>ВЛ-10 кВ, Л-42-7 от ПС-42 "Колыванская" яч.7</t>
  </si>
  <si>
    <t>02.02.2023 13:01:00</t>
  </si>
  <si>
    <t>02.02.2023 15:55:00</t>
  </si>
  <si>
    <t>ВЛ-10 кВ, Л-50-9 от ПС-50 "Староалейская" яч.9</t>
  </si>
  <si>
    <t>07.02.2023 13:00:00</t>
  </si>
  <si>
    <t>07.02.2023 14:05:00</t>
  </si>
  <si>
    <t>ВЛ-10 кВ, Л-31-1 от ПС-31 "Каменская-2" яч.1</t>
  </si>
  <si>
    <t>23.02.2023 20:29:00</t>
  </si>
  <si>
    <t>23.02.2023 21:03:00</t>
  </si>
  <si>
    <t>ВЛ-10 кВ, Ф-"СМП" от ЦРП Камень (ОАО "РЖД")</t>
  </si>
  <si>
    <t>10.02.2023 09:03:00</t>
  </si>
  <si>
    <t>10.02.2023 12:20:00</t>
  </si>
  <si>
    <t>ТП-10-5-8</t>
  </si>
  <si>
    <t>15.02.2023 14:05:00</t>
  </si>
  <si>
    <t>15.02.2023 15:40:00</t>
  </si>
  <si>
    <t>ГКТП-10-9-175</t>
  </si>
  <si>
    <t>15.02.2023 10:10:00</t>
  </si>
  <si>
    <t>15.02.2023 11:40:00</t>
  </si>
  <si>
    <t>ГКТП-114</t>
  </si>
  <si>
    <t>14.02.2023 13:45:00</t>
  </si>
  <si>
    <t>14.02.2023 14:43:00</t>
  </si>
  <si>
    <t>ТП-10-26-22</t>
  </si>
  <si>
    <t>16.02.2023 13:12:00</t>
  </si>
  <si>
    <t>16.02.2023 14:46:00</t>
  </si>
  <si>
    <t>ТП-10-7-6</t>
  </si>
  <si>
    <t>15.02.2023 13:29:00</t>
  </si>
  <si>
    <t>15.02.2023 15:10:00</t>
  </si>
  <si>
    <t>ТП-10-5-19</t>
  </si>
  <si>
    <t>09.02.2023 12:06:00</t>
  </si>
  <si>
    <t>09.02.2023 14:35:00</t>
  </si>
  <si>
    <t>КТП-158</t>
  </si>
  <si>
    <t>10.02.2023 13:39:00</t>
  </si>
  <si>
    <t>10.02.2023 15:10:00</t>
  </si>
  <si>
    <t xml:space="preserve">ВЛ-10 кВ, Л-31-13 от ПС-31 "Каменская-2" яч.13 </t>
  </si>
  <si>
    <t>02.02.2023 09:45:00</t>
  </si>
  <si>
    <t>02.02.2023 14:17:00</t>
  </si>
  <si>
    <t xml:space="preserve">КТП-112 </t>
  </si>
  <si>
    <t>10.02.2023 11:13:00</t>
  </si>
  <si>
    <t>10.02.2023 12:00:00</t>
  </si>
  <si>
    <t>03.02.2023 09:14:00</t>
  </si>
  <si>
    <t>03.02.2023 16:18:00</t>
  </si>
  <si>
    <t>КТП-1-22-149</t>
  </si>
  <si>
    <t>07.02.2023 13:40:00</t>
  </si>
  <si>
    <t>07.02.2023 15:26:00</t>
  </si>
  <si>
    <t>КТП-1-22-87</t>
  </si>
  <si>
    <t>07.02.2023 09:05:00</t>
  </si>
  <si>
    <t>07.02.2023 11:15:00</t>
  </si>
  <si>
    <t>ГКТП-1-22-63</t>
  </si>
  <si>
    <t>06.02.2023 13:47:00</t>
  </si>
  <si>
    <t>06.02.2023 15:15:00</t>
  </si>
  <si>
    <t>ГКТП-31-13-141</t>
  </si>
  <si>
    <t>06.02.2023 09:25:00</t>
  </si>
  <si>
    <t>06.02.2023 10:55:00</t>
  </si>
  <si>
    <t>02.02.2023 09:00:00</t>
  </si>
  <si>
    <t>02.02.2023 11:57:00</t>
  </si>
  <si>
    <t>КТП-31-1-154</t>
  </si>
  <si>
    <t>03.02.2023 14:09:00</t>
  </si>
  <si>
    <t>03.02.2023 15:15:00</t>
  </si>
  <si>
    <t>ТП-10-5-90</t>
  </si>
  <si>
    <t>01.02.2023 15:00:00</t>
  </si>
  <si>
    <t>ТП-10-24-11</t>
  </si>
  <si>
    <t>02.02.2023 09:31:00</t>
  </si>
  <si>
    <t>02.02.2023 12:05:00</t>
  </si>
  <si>
    <t>ВЛ-10 кВ, Л-10-24 от ПС-10 "Каменская" яч.24</t>
  </si>
  <si>
    <t>15.02.2023 09:22:00</t>
  </si>
  <si>
    <t>15.02.2023 17:05:00</t>
  </si>
  <si>
    <t>ВЛ-10 кВ, Л-10-26 от ПС-10 "Каменская" яч.26</t>
  </si>
  <si>
    <t>15.02.2023 09:54:00</t>
  </si>
  <si>
    <t>15.02.2023 16:42:00</t>
  </si>
  <si>
    <t>13.02.2023 09:32:00</t>
  </si>
  <si>
    <t>13.02.2023 11:43:00</t>
  </si>
  <si>
    <t>ВЛ-10 кВ, Л-10-9 от ПС-10 "Каменская" яч.9</t>
  </si>
  <si>
    <t>06.02.2023 14:25:00</t>
  </si>
  <si>
    <t>06.02.2023 17:00:00</t>
  </si>
  <si>
    <t>ВЛ-10 кВ, Л-10-7 от ПС-10 "Каменская" яч.7</t>
  </si>
  <si>
    <t>06.02.2023 09:03:00</t>
  </si>
  <si>
    <t>06.02.2023 12:00:00</t>
  </si>
  <si>
    <t>ВЛ-10 кВ, Л-10-5 от ПС-10 "Каменская" яч.5</t>
  </si>
  <si>
    <t>03.02.2023 14:00:00</t>
  </si>
  <si>
    <t>03.02.2023 15:44:00</t>
  </si>
  <si>
    <t>13.02.2023 09:52:00</t>
  </si>
  <si>
    <t>13.02.2023 15:30:00</t>
  </si>
  <si>
    <t>ГКТП-19-5-15</t>
  </si>
  <si>
    <t>09.02.2023 14:13:00</t>
  </si>
  <si>
    <t>09.02.2023 15:50:00</t>
  </si>
  <si>
    <t>КТП-19-4-12</t>
  </si>
  <si>
    <t>09.02.2023 12:11:00</t>
  </si>
  <si>
    <t>09.02.2023 13:58:00</t>
  </si>
  <si>
    <t>ГКТП-19-5-5</t>
  </si>
  <si>
    <t>09.02.2023 10:01:00</t>
  </si>
  <si>
    <t>09.02.2023 11:55:00</t>
  </si>
  <si>
    <t>КТП-6-6-34</t>
  </si>
  <si>
    <t>04.02.2023 13:28:00</t>
  </si>
  <si>
    <t>04.02.2023 14:16:00</t>
  </si>
  <si>
    <t>ВЛ-10 кВ, Л-6-6 от ПС-6 "Тюменцевская" яч.6</t>
  </si>
  <si>
    <t>14.02.2023 10:28:00</t>
  </si>
  <si>
    <t>14.02.2023 16:05:00</t>
  </si>
  <si>
    <t>ТП-54-10-3</t>
  </si>
  <si>
    <t>17.02.2023 13:27:00</t>
  </si>
  <si>
    <t>17.02.2023 14:37:00</t>
  </si>
  <si>
    <t>КТП-54-7-4</t>
  </si>
  <si>
    <t>17.02.2023 10:32:00</t>
  </si>
  <si>
    <t>17.02.2023 11:45:00</t>
  </si>
  <si>
    <t>филиал Кулундинские МЭС/ Завьяловский участок</t>
  </si>
  <si>
    <t>ВЛ-10 кВ, Л-9-2 от ПС-9 "Завьяловская" яч.2</t>
  </si>
  <si>
    <t>16.02.2023 10:54:00</t>
  </si>
  <si>
    <t>16.02.2023 09:24:00</t>
  </si>
  <si>
    <t>16.02.2023 09:10:00</t>
  </si>
  <si>
    <t>филиал Кулундинские МЭС/ Ключевской участок</t>
  </si>
  <si>
    <t>ВЛ-10 кВ, Л-5-17 от ПС-5 "Ключевская" яч.17</t>
  </si>
  <si>
    <t>17.02.2023 09:32:00</t>
  </si>
  <si>
    <t>17.02.2023 11:58:00</t>
  </si>
  <si>
    <t xml:space="preserve">ПС-5 "Ключевская" </t>
  </si>
  <si>
    <t>17.02.2023 15:26:00</t>
  </si>
  <si>
    <t>17.02.2023 15:36:00</t>
  </si>
  <si>
    <t>13.02.2023 10:42:00</t>
  </si>
  <si>
    <t>13.02.2023 10:56:00</t>
  </si>
  <si>
    <t>КТП-1-16-35</t>
  </si>
  <si>
    <t>21.02.2023 14:45:00</t>
  </si>
  <si>
    <t>21.02.2023 15:58:00</t>
  </si>
  <si>
    <t>ГКТП-1-16-17</t>
  </si>
  <si>
    <t>20.02.2023 13:47:00</t>
  </si>
  <si>
    <t>20.02.2023 15:19:00</t>
  </si>
  <si>
    <t>ВЛ-10 кВ, Л-1-12 от ПС-1 "Кулундинская" яч.12</t>
  </si>
  <si>
    <t>10.02.2023 13:01:00</t>
  </si>
  <si>
    <t>10.02.2023 16:46:00</t>
  </si>
  <si>
    <t>10.02.2023 16:20:00</t>
  </si>
  <si>
    <t>03.02.2023 12:06:00</t>
  </si>
  <si>
    <t>ГКТП-1-12-94</t>
  </si>
  <si>
    <t>03.02.2023 13:42:00</t>
  </si>
  <si>
    <t>03.02.2023 15:27:00</t>
  </si>
  <si>
    <t>ГКТП-1-16-93</t>
  </si>
  <si>
    <t>03.02.2023 09:58:00</t>
  </si>
  <si>
    <t>03.02.2023 11:25:00</t>
  </si>
  <si>
    <t>ВЛ-10 кВ, Л-1-31 от ПС-1 "Кулундинская" яч.3</t>
  </si>
  <si>
    <t>03.02.2023 08:59:00</t>
  </si>
  <si>
    <t>03.02.2023 09:05:00</t>
  </si>
  <si>
    <t>02.02.2023 14:10:00</t>
  </si>
  <si>
    <t>02.02.2023 16:02:00</t>
  </si>
  <si>
    <t>02.02.2023 10:20:00</t>
  </si>
  <si>
    <t>02.02.2023 12:18:00</t>
  </si>
  <si>
    <t>01.02.2023 10:00:00</t>
  </si>
  <si>
    <t>01.02.2023 17:57:00</t>
  </si>
  <si>
    <t>ГКТП-26-5-18</t>
  </si>
  <si>
    <t>14.02.2023 15:08:00</t>
  </si>
  <si>
    <t>14.02.2023 15:19:00</t>
  </si>
  <si>
    <t>ВЛ-10 кВ, Л-26-6 от ПС-26 "Михайловская" яч.12</t>
  </si>
  <si>
    <t>15.02.2023 13:28:00</t>
  </si>
  <si>
    <t>ЗТП-26-5-33</t>
  </si>
  <si>
    <t>15.02.2023 10:21:00</t>
  </si>
  <si>
    <t>15.02.2023 11:24:00</t>
  </si>
  <si>
    <t>КТП-26-5-16</t>
  </si>
  <si>
    <t>14.02.2023 14:05:00</t>
  </si>
  <si>
    <t>14.02.2023 15:03:00</t>
  </si>
  <si>
    <t>КТП-26-5-25</t>
  </si>
  <si>
    <t>13.02.2023 14:38:00</t>
  </si>
  <si>
    <t>13.02.2023 15:22:00</t>
  </si>
  <si>
    <t>ЗТП-26-5-5</t>
  </si>
  <si>
    <t>13.02.2023 13:28:00</t>
  </si>
  <si>
    <t>13.02.2023 14:14:00</t>
  </si>
  <si>
    <t>КТП-26-5-32</t>
  </si>
  <si>
    <t>13.02.2023 11:51:00</t>
  </si>
  <si>
    <t>13.02.2023 12:43:00</t>
  </si>
  <si>
    <t>07.02.2023 18:35:00</t>
  </si>
  <si>
    <t>07.02.2023 19:05:00</t>
  </si>
  <si>
    <t>КТП-26-5-26</t>
  </si>
  <si>
    <t>10.02.2023 13:25:00</t>
  </si>
  <si>
    <t>10.02.2023 14:30:00</t>
  </si>
  <si>
    <t>ГКТП-26-5-19</t>
  </si>
  <si>
    <t>09.02.2023 14:00:00</t>
  </si>
  <si>
    <t>09.02.2023 15:11:00</t>
  </si>
  <si>
    <t>ГКТП-26-5-9</t>
  </si>
  <si>
    <t>09.02.2023 10:58:00</t>
  </si>
  <si>
    <t>09.02.2023 12:10:00</t>
  </si>
  <si>
    <t>ГКТП-26-5-13</t>
  </si>
  <si>
    <t>07.02.2023 15:48:00</t>
  </si>
  <si>
    <t>07.02.2023 16:34:00</t>
  </si>
  <si>
    <t>ЗТП-26-5-10</t>
  </si>
  <si>
    <t>07.02.2023 13:23:00</t>
  </si>
  <si>
    <t>07.02.2023 14:14:00</t>
  </si>
  <si>
    <t>ЗТП-26-5-11</t>
  </si>
  <si>
    <t>07.02.2023 11:22:00</t>
  </si>
  <si>
    <t>07.02.2023 12:12:00</t>
  </si>
  <si>
    <t>ГКТП-26-5-22</t>
  </si>
  <si>
    <t>06.02.2023 14:21:00</t>
  </si>
  <si>
    <t>06.02.2023 15:10:00</t>
  </si>
  <si>
    <t>ГКТП-26-5-17</t>
  </si>
  <si>
    <t>06.02.2023 13:18:00</t>
  </si>
  <si>
    <t>06.02.2023 13:59:00</t>
  </si>
  <si>
    <t>ГКТП-26-5-27</t>
  </si>
  <si>
    <t>06.02.2023 10:53:00</t>
  </si>
  <si>
    <t>06.02.2023 11:48:00</t>
  </si>
  <si>
    <t>01.02.2023 15:32:00</t>
  </si>
  <si>
    <t>филиал Кулундинские МЭС/ Родинский участок</t>
  </si>
  <si>
    <t xml:space="preserve">ПС-11 "Родинская" </t>
  </si>
  <si>
    <t>20.02.2023 22:13:00</t>
  </si>
  <si>
    <t>20.02.2023 22:25:00</t>
  </si>
  <si>
    <t>20.02.2023 05:12:00</t>
  </si>
  <si>
    <t>20.02.2023 05:25:00</t>
  </si>
  <si>
    <t>ВЛ-10 кВ, Л-11-5 от ПС-11 "Родинская" яч.5</t>
  </si>
  <si>
    <t>14.02.2023 10:05:00</t>
  </si>
  <si>
    <t>14.02.2023 16:01:00</t>
  </si>
  <si>
    <t>филиал Кулундинские МЭС/ Табунский участок</t>
  </si>
  <si>
    <t>ЗТП-4-5-8</t>
  </si>
  <si>
    <t>21.02.2023 13:50:00</t>
  </si>
  <si>
    <t>21.02.2023 17:05:00</t>
  </si>
  <si>
    <t>ГКТП-4-5-11</t>
  </si>
  <si>
    <t>16.02.2023 13:23:00</t>
  </si>
  <si>
    <t>16.02.2023 14:31:00</t>
  </si>
  <si>
    <t>КТП-4-5-17</t>
  </si>
  <si>
    <t>16.02.2023 10:57:00</t>
  </si>
  <si>
    <t>16.02.2023 11:51:00</t>
  </si>
  <si>
    <t>филиал Новоалтайские МЭС/ Косихинский РЭС</t>
  </si>
  <si>
    <t>ВЛ-10 кВ, Л-28-18 от ПС-28 "Косихинская" яч.18</t>
  </si>
  <si>
    <t>22.02.2023 10:15:00</t>
  </si>
  <si>
    <t>22.02.2023 11:42:00</t>
  </si>
  <si>
    <t>КЛ-10 кВ, Л-29-51 от ПС-29 "Новоалтайская" яч.51</t>
  </si>
  <si>
    <t>21.02.2023 14:15:00</t>
  </si>
  <si>
    <t>21.02.2023 15:43:00</t>
  </si>
  <si>
    <t>ТП-77</t>
  </si>
  <si>
    <t>16.02.2023 12:20:00</t>
  </si>
  <si>
    <t>16.02.2023 15:45:00</t>
  </si>
  <si>
    <t>ГКТП-137</t>
  </si>
  <si>
    <t>17.02.2023 10:08:00</t>
  </si>
  <si>
    <t>17.02.2023 12:18:00</t>
  </si>
  <si>
    <t>ТП-89</t>
  </si>
  <si>
    <t>16.02.2023 11:26:00</t>
  </si>
  <si>
    <t>16.02.2023 17:00:00</t>
  </si>
  <si>
    <t>16.02.2023 09:40:00</t>
  </si>
  <si>
    <t>16.02.2023 16:14:00</t>
  </si>
  <si>
    <t>ВЛ-10 кВ, Л-43-10 от ПС-43 "Повалихинская" яч.10 (ПАО "Россети Сибирь"-"Алтайэнерго")</t>
  </si>
  <si>
    <t>17.02.2023 16:00:00</t>
  </si>
  <si>
    <t>17.02.2023 16:09:00</t>
  </si>
  <si>
    <t>17.02.2023 10:10:00</t>
  </si>
  <si>
    <t>17.02.2023 10:25:00</t>
  </si>
  <si>
    <t>ВЛ-10 кВ, Л-49-11 от ПС-49 "Цаплинская" яч.11</t>
  </si>
  <si>
    <t>14.02.2023 10:42:00</t>
  </si>
  <si>
    <t>14.02.2023 12:03:00</t>
  </si>
  <si>
    <t>РП-3</t>
  </si>
  <si>
    <t>14.02.2023 09:15:00</t>
  </si>
  <si>
    <t>14.02.2023 11:42:00</t>
  </si>
  <si>
    <t>ТП-146</t>
  </si>
  <si>
    <t>14.02.2023 17:05:00</t>
  </si>
  <si>
    <t>ТП-22</t>
  </si>
  <si>
    <t>13.02.2023 10:00:00</t>
  </si>
  <si>
    <t>13.02.2023 11:58:00</t>
  </si>
  <si>
    <t>РУ-6 кВ, ГПП "АВЗ" яч.12</t>
  </si>
  <si>
    <t>09.02.2023 11:42:00</t>
  </si>
  <si>
    <t>09.02.2023 13:26:00</t>
  </si>
  <si>
    <t>ВЛ-10 кВ, Л-44-10 от ПС-44 "Правда" яч.10 (ПАО "Россети Сибирь"-"Алтайэнерго")</t>
  </si>
  <si>
    <t>07.02.2023 14:07:00</t>
  </si>
  <si>
    <t>07.02.2023 15:18:00</t>
  </si>
  <si>
    <t>07.02.2023 09:25:00</t>
  </si>
  <si>
    <t>07.02.2023 13:15:00</t>
  </si>
  <si>
    <t>ГКТП-211</t>
  </si>
  <si>
    <t>01.02.2023 23:10:00</t>
  </si>
  <si>
    <t>01.02.2023 23:15:00</t>
  </si>
  <si>
    <t>КЛ-10 кВ, Л-29-23 от ПС-29 "Новоалтайская" яч.23</t>
  </si>
  <si>
    <t>06.02.2023 10:17:00</t>
  </si>
  <si>
    <t>06.02.2023 13:55:00</t>
  </si>
  <si>
    <t>ТП-124</t>
  </si>
  <si>
    <t>02.02.2023 09:50:00</t>
  </si>
  <si>
    <t>02.02.2023 11:10:00</t>
  </si>
  <si>
    <t>КЛ-10 кВ, Л-29-22 от ПС-29 "Новоалтайская" яч.22</t>
  </si>
  <si>
    <t>02.02.2023 13:54:00</t>
  </si>
  <si>
    <t>02.02.2023 16:18:00</t>
  </si>
  <si>
    <t>РУ-10 кВ, Л-10 от ЦРП "ЭЧС" яч.8 (ОАО "РЖД")</t>
  </si>
  <si>
    <t>01.02.2023 10:22:00</t>
  </si>
  <si>
    <t>01.02.2023 12:44:00</t>
  </si>
  <si>
    <t>филиал Новоалтайские МЭС/ Тальменский участок</t>
  </si>
  <si>
    <t>КТП-5-38</t>
  </si>
  <si>
    <t>01.02.2023 13:33:00</t>
  </si>
  <si>
    <t>01.02.2023 14:25:00</t>
  </si>
  <si>
    <t>ГКТП-4-4</t>
  </si>
  <si>
    <t>06.02.2023 13:54:00</t>
  </si>
  <si>
    <t>06.02.2023 15:45:00</t>
  </si>
  <si>
    <t>ГКТП-1-4</t>
  </si>
  <si>
    <t>01.02.2023 10:12:00</t>
  </si>
  <si>
    <t>01.02.2023 11:17:00</t>
  </si>
  <si>
    <t>ВЛ-10 кВ, Л-86-2 от ПС-86 "Южаковская" яч.2.</t>
  </si>
  <si>
    <t>21.02.2023 12:16:00</t>
  </si>
  <si>
    <t>21.02.2023 13:56:00</t>
  </si>
  <si>
    <t>ВЛ-10 кВ, Л-11-10 от ПС-11 "Усть-Пристань" яч.10 (ПАО "Россети Сибирь"-"Алтайэнерго")</t>
  </si>
  <si>
    <t>21.02.2023 10:39:00</t>
  </si>
  <si>
    <t>21.02.2023 14:46:00</t>
  </si>
  <si>
    <t>ВЛ-10 кВ, Л-84-16 от ПС-84 "Петровская" яч.16 (ПАО "Россети Сибирь"-"Алтайэнерго")</t>
  </si>
  <si>
    <t>01.02.2023 10:14:00</t>
  </si>
  <si>
    <t>ВЛ-10 кВ, Л-25-7 от ПС-25 "Волчихинская" яч.2</t>
  </si>
  <si>
    <t>17.02.2023 09:41:00</t>
  </si>
  <si>
    <t>17.02.2023 14:12:00</t>
  </si>
  <si>
    <t>КТП-25-7-13</t>
  </si>
  <si>
    <t>08.02.2023 14:55:00</t>
  </si>
  <si>
    <t>08.02.2023 15:54:00</t>
  </si>
  <si>
    <t>ГКТП-25-7-4</t>
  </si>
  <si>
    <t>07.02.2023 14:59:00</t>
  </si>
  <si>
    <t>07.02.2023 16:32:00</t>
  </si>
  <si>
    <t>КТП-25-2-18</t>
  </si>
  <si>
    <t>07.02.2023 13:20:00</t>
  </si>
  <si>
    <t>07.02.2023 14:45:00</t>
  </si>
  <si>
    <t>КТП-25-2-4</t>
  </si>
  <si>
    <t>06.02.2023 15:17:00</t>
  </si>
  <si>
    <t>06.02.2023 16:22:00</t>
  </si>
  <si>
    <t>КТП-25-2-3</t>
  </si>
  <si>
    <t>06.02.2023 13:35:00</t>
  </si>
  <si>
    <t>06.02.2023 14:43:00</t>
  </si>
  <si>
    <t>ВЛ-10 кВ, Л-32-9 от ПС-32 "Новоегорьевская" яч.17</t>
  </si>
  <si>
    <t>17.02.2023 10:35:00</t>
  </si>
  <si>
    <t>17.02.2023 13:00:00</t>
  </si>
  <si>
    <t>13.02.2023 13:17:00</t>
  </si>
  <si>
    <t>13.02.2023 15:29:00</t>
  </si>
  <si>
    <t>КТП-32-9-13</t>
  </si>
  <si>
    <t>14.02.2023 13:59:00</t>
  </si>
  <si>
    <t>14.02.2023 15:55:00</t>
  </si>
  <si>
    <t>07.02.2023 10:04:00</t>
  </si>
  <si>
    <t>ГКТП-32-7-38</t>
  </si>
  <si>
    <t>02.02.2023 14:05:00</t>
  </si>
  <si>
    <t>02.02.2023 16:08:00</t>
  </si>
  <si>
    <t>ГКТП-32-7-33</t>
  </si>
  <si>
    <t>02.02.2023 10:09:00</t>
  </si>
  <si>
    <t>02.02.2023 11:40:00</t>
  </si>
  <si>
    <t>КТП-32-9-11</t>
  </si>
  <si>
    <t>01.02.2023 13:31:00</t>
  </si>
  <si>
    <t>01.02.2023 15:24:00</t>
  </si>
  <si>
    <t>КТП-32-9-2</t>
  </si>
  <si>
    <t>01.02.2023 10:10:00</t>
  </si>
  <si>
    <t>01.02.2023 11:40:00</t>
  </si>
  <si>
    <t>филиал Рубцовские МЭС/ Поспелихинский участок</t>
  </si>
  <si>
    <t>ВЛ-10 кВ, Л-23-7 от ПС-23 "Поспелихинская" яч.20</t>
  </si>
  <si>
    <t>22.02.2023 18:50:00</t>
  </si>
  <si>
    <t>22.02.2023 21:53:00</t>
  </si>
  <si>
    <t>17.02.2023 19:00:00</t>
  </si>
  <si>
    <t>17.02.2023 19:14:00</t>
  </si>
  <si>
    <t>13.02.2023 07:04:00</t>
  </si>
  <si>
    <t>13.02.2023 07:09:00</t>
  </si>
  <si>
    <t>ГКТП-343</t>
  </si>
  <si>
    <t>22.02.2023 13:14:00</t>
  </si>
  <si>
    <t>22.02.2023 14:05:00</t>
  </si>
  <si>
    <t>ТП-75</t>
  </si>
  <si>
    <t>22.02.2023 09:22:00</t>
  </si>
  <si>
    <t>22.02.2023 11:12:00</t>
  </si>
  <si>
    <t>ТП-52</t>
  </si>
  <si>
    <t>20.02.2023 23:59:00</t>
  </si>
  <si>
    <t>21.02.2023 16:03:00</t>
  </si>
  <si>
    <t>20.02.2023 13:27:00</t>
  </si>
  <si>
    <t>20.02.2023 15:39:00</t>
  </si>
  <si>
    <t>ТП-91</t>
  </si>
  <si>
    <t>20.02.2023 09:50:00</t>
  </si>
  <si>
    <t>20.02.2023 11:03:00</t>
  </si>
  <si>
    <t>ГКТП-316</t>
  </si>
  <si>
    <t>22.02.2023 09:39:00</t>
  </si>
  <si>
    <t>22.02.2023 11:49:00</t>
  </si>
  <si>
    <t>КЛ-6 кВ, Л-29-9 от ПС-29 "Гидроузел" яч.9</t>
  </si>
  <si>
    <t>21.02.2023 23:16:00</t>
  </si>
  <si>
    <t>22.02.2023 23:35:00</t>
  </si>
  <si>
    <t>КЛ-6 кВ, Л-29-14 от ПС-29 "Гидроузел" яч.14</t>
  </si>
  <si>
    <t>20.02.2023 21:27:00</t>
  </si>
  <si>
    <t>КЛ-6 кВ, Л-102-20 от ПС-102 "Алттрак-2" яч.20</t>
  </si>
  <si>
    <t>21.02.2023 00:09:00</t>
  </si>
  <si>
    <t>21.02.2023 23:39:00</t>
  </si>
  <si>
    <t>ТП-174</t>
  </si>
  <si>
    <t>19.02.2023 21:14:00</t>
  </si>
  <si>
    <t>КЛ-6 кВ, Л-20-14 от ПС-20 "Северная" яч.14</t>
  </si>
  <si>
    <t>19.02.2023 21:02:00</t>
  </si>
  <si>
    <t>21.02.2023 00:05:00</t>
  </si>
  <si>
    <t>ТП-127</t>
  </si>
  <si>
    <t>15.02.2023 09:10:00</t>
  </si>
  <si>
    <t>15.02.2023 11:50:00</t>
  </si>
  <si>
    <t>ТП-342</t>
  </si>
  <si>
    <t>17.02.2023 13:40:00</t>
  </si>
  <si>
    <t>17.02.2023 15:02:00</t>
  </si>
  <si>
    <t>ТП-69</t>
  </si>
  <si>
    <t>17.02.2023 09:38:00</t>
  </si>
  <si>
    <t>17.02.2023 11:15:00</t>
  </si>
  <si>
    <t>16.02.2023 09:22:00</t>
  </si>
  <si>
    <t>16.02.2023 11:10:00</t>
  </si>
  <si>
    <t>ТП-212</t>
  </si>
  <si>
    <t>15.02.2023 09:29:00</t>
  </si>
  <si>
    <t>15.02.2023 10:40:00</t>
  </si>
  <si>
    <t>ТП-31</t>
  </si>
  <si>
    <t>14.02.2023 13:00:00</t>
  </si>
  <si>
    <t>14.02.2023 14:25:00</t>
  </si>
  <si>
    <t>ТП-76</t>
  </si>
  <si>
    <t>14.02.2023 10:24:00</t>
  </si>
  <si>
    <t>ГКТП-105</t>
  </si>
  <si>
    <t>13.02.2023 13:31:00</t>
  </si>
  <si>
    <t>13.02.2023 14:52:00</t>
  </si>
  <si>
    <t>ТП-39</t>
  </si>
  <si>
    <t>13.02.2023 09:17:00</t>
  </si>
  <si>
    <t>13.02.2023 10:49:00</t>
  </si>
  <si>
    <t>ТП-70</t>
  </si>
  <si>
    <t>08.02.2023 13:41:00</t>
  </si>
  <si>
    <t>08.02.2023 15:33:00</t>
  </si>
  <si>
    <t>КЛ-6 кВ, Л-5-7 от ПС-5 "Алей" яч.7</t>
  </si>
  <si>
    <t>16.02.2023 23:53:00</t>
  </si>
  <si>
    <t>18.02.2023 01:01:00</t>
  </si>
  <si>
    <t>КЛ-6 кВ, Л-5-9 от ПС-5 "Алей" яч.9</t>
  </si>
  <si>
    <t>16.02.2023 00:15:00</t>
  </si>
  <si>
    <t>16.02.2023 23:49:00</t>
  </si>
  <si>
    <t>КЛ-6 кВ, РП-10 яч.21</t>
  </si>
  <si>
    <t>16.02.2023 21:10:00</t>
  </si>
  <si>
    <t>18.02.2023 00:06:00</t>
  </si>
  <si>
    <t>КЛ-6 кВ, РП-10 яч.19</t>
  </si>
  <si>
    <t>16.02.2023 21:00:00</t>
  </si>
  <si>
    <t>15.02.2023 09:16:00</t>
  </si>
  <si>
    <t>15.02.2023 11:57:00</t>
  </si>
  <si>
    <t>КЛ-6 кВ, РП-4 яч.8</t>
  </si>
  <si>
    <t>13.02.2023 23:30:00</t>
  </si>
  <si>
    <t>14.02.2023 23:59:00</t>
  </si>
  <si>
    <t>12.02.2023 23:41:00</t>
  </si>
  <si>
    <t>13.02.2023 23:16:00</t>
  </si>
  <si>
    <t>КЛ-6 кВ, РП-10 яч.17</t>
  </si>
  <si>
    <t>09.02.2023 21:13:00</t>
  </si>
  <si>
    <t>10.02.2023 21:07:00</t>
  </si>
  <si>
    <t>КЛ-6 кВ, РП-10 яч.5</t>
  </si>
  <si>
    <t>08.02.2023 23:25:00</t>
  </si>
  <si>
    <t>09.02.2023 21:00:00</t>
  </si>
  <si>
    <t>КЛ-6 кВ, РП-4 яч.22</t>
  </si>
  <si>
    <t>08.02.2023 10:33:00</t>
  </si>
  <si>
    <t>08.02.2023 23:56:00</t>
  </si>
  <si>
    <t>КЛ-6 кВ, РП-4 яч.13</t>
  </si>
  <si>
    <t>05.02.2023 23:25:00</t>
  </si>
  <si>
    <t>06.02.2023 22:15:00</t>
  </si>
  <si>
    <t>10.02.2023 09:16:00</t>
  </si>
  <si>
    <t>10.02.2023 10:31:00</t>
  </si>
  <si>
    <t>ТП-404а</t>
  </si>
  <si>
    <t>09.02.2023 15:45:00</t>
  </si>
  <si>
    <t>РП-12</t>
  </si>
  <si>
    <t>08.02.2023 23:39:00</t>
  </si>
  <si>
    <t>09.02.2023 13:52:00</t>
  </si>
  <si>
    <t>08.02.2023 09:52:00</t>
  </si>
  <si>
    <t>08.02.2023 11:32:00</t>
  </si>
  <si>
    <t>07.02.2023 13:32:00</t>
  </si>
  <si>
    <t>07.02.2023 15:33:00</t>
  </si>
  <si>
    <t>ТП-334</t>
  </si>
  <si>
    <t>06.02.2023 14:05:00</t>
  </si>
  <si>
    <t>06.02.2023 16:20:00</t>
  </si>
  <si>
    <t>06.02.2023 10:30:00</t>
  </si>
  <si>
    <t>06.02.2023 11:45:00</t>
  </si>
  <si>
    <t>ГКТП-425</t>
  </si>
  <si>
    <t>02.02.2023 13:32:00</t>
  </si>
  <si>
    <t>02.02.2023 14:53:00</t>
  </si>
  <si>
    <t>ЗТП-418</t>
  </si>
  <si>
    <t>02.02.2023 09:28:00</t>
  </si>
  <si>
    <t>02.02.2023 12:10:00</t>
  </si>
  <si>
    <t>КЛ-6 кВ, РП-10 яч.7</t>
  </si>
  <si>
    <t>02.02.2023 20:55:00</t>
  </si>
  <si>
    <t>03.02.2023 21:15:00</t>
  </si>
  <si>
    <t>КЛ-6 кВ, РП-10 яч.13</t>
  </si>
  <si>
    <t>01.02.2023 20:39:00</t>
  </si>
  <si>
    <t>02.02.2023 20:40:00</t>
  </si>
  <si>
    <t>КЛ-6 кВ, РП-4 яч.6</t>
  </si>
  <si>
    <t>01.02.2023 00:02:00</t>
  </si>
  <si>
    <t>01.02.2023 20:59:00</t>
  </si>
  <si>
    <t>филиал Рубцовские МЭС/ Угловский участок</t>
  </si>
  <si>
    <t>КТП-27-3-22</t>
  </si>
  <si>
    <t>10.02.2023 15:15:00</t>
  </si>
  <si>
    <t>КТП-24-4-11</t>
  </si>
  <si>
    <t>17.02.2023 13:55:00</t>
  </si>
  <si>
    <t>17.02.2023 15:23:00</t>
  </si>
  <si>
    <t>16.02.2023 09:04:00</t>
  </si>
  <si>
    <t>16.02.2023 11:45:00</t>
  </si>
  <si>
    <t>ТП-24-3-20</t>
  </si>
  <si>
    <t>15.02.2023 09:31:00</t>
  </si>
  <si>
    <t>15.02.2023 11:33:00</t>
  </si>
  <si>
    <t>КТП-24-4-8</t>
  </si>
  <si>
    <t>14.02.2023 09:38:00</t>
  </si>
  <si>
    <t>14.02.2023 11:50:00</t>
  </si>
  <si>
    <t>КТП-24-3-10</t>
  </si>
  <si>
    <t>08.02.2023 09:20:00</t>
  </si>
  <si>
    <t>08.02.2023 10:56:00</t>
  </si>
  <si>
    <t>ГКТП-16-20-22</t>
  </si>
  <si>
    <t>10.02.2023 10:50:00</t>
  </si>
  <si>
    <t>10.02.2023 13:45:00</t>
  </si>
  <si>
    <t>ГКТП-16-20-21</t>
  </si>
  <si>
    <t>07.02.2023 10:36:00</t>
  </si>
  <si>
    <t>07.02.2023 13:14:00</t>
  </si>
  <si>
    <t>КТП-10-15-5</t>
  </si>
  <si>
    <t>02.02.2023 09:26:00</t>
  </si>
  <si>
    <t>02.02.2023 11:05:00</t>
  </si>
  <si>
    <t>КТП-10-15-3</t>
  </si>
  <si>
    <t>01.02.2023 13:26:00</t>
  </si>
  <si>
    <t>ГКТП-55</t>
  </si>
  <si>
    <t>17.02.2023 10:56:00</t>
  </si>
  <si>
    <t>ГКТП-208</t>
  </si>
  <si>
    <t>20.02.2023 13:11:00</t>
  </si>
  <si>
    <t>20.02.2023 16:05:00</t>
  </si>
  <si>
    <t>ЗТП-14</t>
  </si>
  <si>
    <t>21.02.2023 14:10:00</t>
  </si>
  <si>
    <t>ГКТП-11А</t>
  </si>
  <si>
    <t>20.02.2023 10:37:00</t>
  </si>
  <si>
    <t>20.02.2023 15:08:00</t>
  </si>
  <si>
    <t>ЗТП-37-4-1</t>
  </si>
  <si>
    <t>16.02.2023 10:01:00</t>
  </si>
  <si>
    <t>16.02.2023 13:25:00</t>
  </si>
  <si>
    <t>ВЛ-10 кВ, Л-2-3 от ПС-2 "Славгородская" яч.3</t>
  </si>
  <si>
    <t>13.02.2023 09:15:00</t>
  </si>
  <si>
    <t>13.02.2023 16:00:00</t>
  </si>
  <si>
    <t>12.02.2023 09:23:00</t>
  </si>
  <si>
    <t>12.02.2023 16:30:00</t>
  </si>
  <si>
    <t>ГКТП-82</t>
  </si>
  <si>
    <t>14.02.2023 09:36:00</t>
  </si>
  <si>
    <t>14.02.2023 14:17:00</t>
  </si>
  <si>
    <t>ЗТП-7-18-31</t>
  </si>
  <si>
    <t>10.02.2023 11:21:00</t>
  </si>
  <si>
    <t>10.02.2023 13:15:00</t>
  </si>
  <si>
    <t>ВЛ-10 кВ, Л-2-17 от ПС-2 "Славгородская" яч.17</t>
  </si>
  <si>
    <t>13.02.2023 09:40:00</t>
  </si>
  <si>
    <t>13.02.2023 15:37:00</t>
  </si>
  <si>
    <t>10.02.2023 09:24:00</t>
  </si>
  <si>
    <t>10.02.2023 15:36:00</t>
  </si>
  <si>
    <t>09.02.2023 09:33:00</t>
  </si>
  <si>
    <t>ТПП-149</t>
  </si>
  <si>
    <t>05.02.2023 10:30:00</t>
  </si>
  <si>
    <t>05.02.2023 13:26:00</t>
  </si>
  <si>
    <t>ЗТП-32</t>
  </si>
  <si>
    <t>06.02.2023 10:21:00</t>
  </si>
  <si>
    <t>06.02.2023 15:50:00</t>
  </si>
  <si>
    <t>ЗТП-28</t>
  </si>
  <si>
    <t>03.02.2023 09:51:00</t>
  </si>
  <si>
    <t>03.02.2023 14:15:00</t>
  </si>
  <si>
    <t>ЗТП-13</t>
  </si>
  <si>
    <t>03.02.2023 09:31:00</t>
  </si>
  <si>
    <t>03.02.2023 14:22:00</t>
  </si>
  <si>
    <t>ЗТП-46</t>
  </si>
  <si>
    <t>10.02.2023 10:00:00</t>
  </si>
  <si>
    <t>10.02.2023 14:49:00</t>
  </si>
  <si>
    <t>филиал Славгородские МЭС/ Хабарский участок</t>
  </si>
  <si>
    <t>КТП-18-19-26</t>
  </si>
  <si>
    <t>03.02.2023 10:19:00</t>
  </si>
  <si>
    <t>03.02.2023 11:05:00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</si>
</sst>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/>
    <xf numFmtId="22" fontId="0" fillId="2" borderId="1" xfId="0" applyNumberForma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1"/>
  <sheetViews>
    <sheetView tabSelected="1" zoomScale="85" zoomScaleNormal="85" workbookViewId="0"/>
  </sheetViews>
  <sheetFormatPr defaultRowHeight="15" x14ac:dyDescent="0.25"/>
  <cols>
    <col min="1" max="1" width="55.42578125" style="7" bestFit="1" customWidth="1"/>
    <col min="2" max="2" width="84.42578125" style="7" bestFit="1" customWidth="1"/>
    <col min="3" max="3" width="24.42578125" style="8" customWidth="1"/>
    <col min="4" max="4" width="23.42578125" style="8" customWidth="1"/>
    <col min="5" max="5" width="15.85546875" style="6" hidden="1" customWidth="1"/>
    <col min="6" max="6" width="0" style="7" hidden="1" customWidth="1"/>
  </cols>
  <sheetData>
    <row r="1" spans="1:6" x14ac:dyDescent="0.25">
      <c r="A1" s="4"/>
      <c r="B1" s="4"/>
      <c r="C1" s="5"/>
      <c r="D1" s="5"/>
    </row>
    <row r="2" spans="1:6" ht="31.5" customHeight="1" x14ac:dyDescent="0.25">
      <c r="A2" s="15" t="s">
        <v>7</v>
      </c>
      <c r="B2" s="16"/>
      <c r="C2" s="16"/>
      <c r="D2" s="16"/>
      <c r="E2" s="16"/>
    </row>
    <row r="3" spans="1:6" ht="11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3" t="s">
        <v>4</v>
      </c>
    </row>
    <row r="4" spans="1:6" s="13" customFormat="1" x14ac:dyDescent="0.25">
      <c r="A4" s="9" t="s">
        <v>8</v>
      </c>
      <c r="B4" s="9" t="s">
        <v>9</v>
      </c>
      <c r="C4" s="10" t="s">
        <v>10</v>
      </c>
      <c r="D4" s="10" t="s">
        <v>11</v>
      </c>
      <c r="E4" s="11">
        <f t="shared" ref="E4:E66" si="0">D4-C4</f>
        <v>3.680555555911269E-2</v>
      </c>
      <c r="F4" s="12">
        <f t="shared" ref="F4:F67" si="1">(HOUR(E4)+MINUTE(E4)/60+SECOND(E4)/360)+24</f>
        <v>24.883333333333333</v>
      </c>
    </row>
    <row r="5" spans="1:6" s="13" customFormat="1" x14ac:dyDescent="0.25">
      <c r="A5" s="9" t="s">
        <v>8</v>
      </c>
      <c r="B5" s="9" t="s">
        <v>12</v>
      </c>
      <c r="C5" s="10" t="s">
        <v>13</v>
      </c>
      <c r="D5" s="10" t="s">
        <v>14</v>
      </c>
      <c r="E5" s="11">
        <f t="shared" si="0"/>
        <v>5.486111110803904E-2</v>
      </c>
      <c r="F5" s="12">
        <f t="shared" si="1"/>
        <v>25.316666666666666</v>
      </c>
    </row>
    <row r="6" spans="1:6" s="13" customFormat="1" x14ac:dyDescent="0.25">
      <c r="A6" s="9" t="s">
        <v>8</v>
      </c>
      <c r="B6" s="9" t="s">
        <v>15</v>
      </c>
      <c r="C6" s="10" t="s">
        <v>16</v>
      </c>
      <c r="D6" s="10" t="s">
        <v>17</v>
      </c>
      <c r="E6" s="11">
        <f t="shared" si="0"/>
        <v>3.9583333331393078E-2</v>
      </c>
      <c r="F6" s="12">
        <f t="shared" si="1"/>
        <v>24.95</v>
      </c>
    </row>
    <row r="7" spans="1:6" s="13" customFormat="1" x14ac:dyDescent="0.25">
      <c r="A7" s="9" t="s">
        <v>8</v>
      </c>
      <c r="B7" s="9" t="s">
        <v>18</v>
      </c>
      <c r="C7" s="10" t="s">
        <v>19</v>
      </c>
      <c r="D7" s="10" t="s">
        <v>20</v>
      </c>
      <c r="E7" s="11">
        <f t="shared" si="0"/>
        <v>4.1666666664241347E-2</v>
      </c>
      <c r="F7" s="12">
        <f t="shared" si="1"/>
        <v>25</v>
      </c>
    </row>
    <row r="8" spans="1:6" s="13" customFormat="1" x14ac:dyDescent="0.25">
      <c r="A8" s="9" t="s">
        <v>21</v>
      </c>
      <c r="B8" s="9" t="s">
        <v>22</v>
      </c>
      <c r="C8" s="10" t="s">
        <v>23</v>
      </c>
      <c r="D8" s="10" t="s">
        <v>24</v>
      </c>
      <c r="E8" s="11">
        <f t="shared" si="0"/>
        <v>8.2638888889050577E-2</v>
      </c>
      <c r="F8" s="12">
        <f t="shared" si="1"/>
        <v>25.983333333333334</v>
      </c>
    </row>
    <row r="9" spans="1:6" s="13" customFormat="1" x14ac:dyDescent="0.25">
      <c r="A9" s="9" t="s">
        <v>25</v>
      </c>
      <c r="B9" s="9" t="s">
        <v>26</v>
      </c>
      <c r="C9" s="10" t="s">
        <v>27</v>
      </c>
      <c r="D9" s="10" t="s">
        <v>28</v>
      </c>
      <c r="E9" s="11">
        <f t="shared" si="0"/>
        <v>0.11805555555474712</v>
      </c>
      <c r="F9" s="12">
        <f t="shared" si="1"/>
        <v>26.833333333333332</v>
      </c>
    </row>
    <row r="10" spans="1:6" s="13" customFormat="1" x14ac:dyDescent="0.25">
      <c r="A10" s="9" t="s">
        <v>29</v>
      </c>
      <c r="B10" s="9" t="s">
        <v>30</v>
      </c>
      <c r="C10" s="10" t="s">
        <v>31</v>
      </c>
      <c r="D10" s="10" t="s">
        <v>32</v>
      </c>
      <c r="E10" s="11">
        <f t="shared" si="0"/>
        <v>5.4166666668606922E-2</v>
      </c>
      <c r="F10" s="12">
        <f t="shared" si="1"/>
        <v>25.3</v>
      </c>
    </row>
    <row r="11" spans="1:6" s="13" customFormat="1" x14ac:dyDescent="0.25">
      <c r="A11" s="9" t="s">
        <v>29</v>
      </c>
      <c r="B11" s="9" t="s">
        <v>30</v>
      </c>
      <c r="C11" s="10" t="s">
        <v>33</v>
      </c>
      <c r="D11" s="10" t="s">
        <v>34</v>
      </c>
      <c r="E11" s="11">
        <f t="shared" si="0"/>
        <v>3.4722222262644209E-3</v>
      </c>
      <c r="F11" s="12">
        <f t="shared" si="1"/>
        <v>24.083333333333332</v>
      </c>
    </row>
    <row r="12" spans="1:6" s="13" customFormat="1" x14ac:dyDescent="0.25">
      <c r="A12" s="9" t="s">
        <v>29</v>
      </c>
      <c r="B12" s="9" t="s">
        <v>30</v>
      </c>
      <c r="C12" s="10" t="s">
        <v>32</v>
      </c>
      <c r="D12" s="10" t="s">
        <v>33</v>
      </c>
      <c r="E12" s="11">
        <f t="shared" si="0"/>
        <v>0.11458333332848269</v>
      </c>
      <c r="F12" s="12">
        <f t="shared" si="1"/>
        <v>26.75</v>
      </c>
    </row>
    <row r="13" spans="1:6" s="13" customFormat="1" x14ac:dyDescent="0.25">
      <c r="A13" s="9" t="s">
        <v>35</v>
      </c>
      <c r="B13" s="9" t="s">
        <v>36</v>
      </c>
      <c r="C13" s="10" t="s">
        <v>37</v>
      </c>
      <c r="D13" s="10" t="s">
        <v>38</v>
      </c>
      <c r="E13" s="11">
        <f t="shared" si="0"/>
        <v>2.5694444448163267E-2</v>
      </c>
      <c r="F13" s="12">
        <f t="shared" si="1"/>
        <v>24.616666666666667</v>
      </c>
    </row>
    <row r="14" spans="1:6" s="13" customFormat="1" x14ac:dyDescent="0.25">
      <c r="A14" s="9" t="s">
        <v>35</v>
      </c>
      <c r="B14" s="9" t="s">
        <v>39</v>
      </c>
      <c r="C14" s="10" t="s">
        <v>40</v>
      </c>
      <c r="D14" s="10" t="s">
        <v>41</v>
      </c>
      <c r="E14" s="11">
        <f t="shared" si="0"/>
        <v>8.333333331393078E-3</v>
      </c>
      <c r="F14" s="12">
        <f t="shared" si="1"/>
        <v>24.2</v>
      </c>
    </row>
    <row r="15" spans="1:6" s="13" customFormat="1" x14ac:dyDescent="0.25">
      <c r="A15" s="9" t="s">
        <v>35</v>
      </c>
      <c r="B15" s="9" t="s">
        <v>39</v>
      </c>
      <c r="C15" s="10" t="s">
        <v>42</v>
      </c>
      <c r="D15" s="10" t="s">
        <v>40</v>
      </c>
      <c r="E15" s="11">
        <f t="shared" si="0"/>
        <v>8.8194444448163267E-2</v>
      </c>
      <c r="F15" s="12">
        <f t="shared" si="1"/>
        <v>26.116666666666667</v>
      </c>
    </row>
    <row r="16" spans="1:6" s="13" customFormat="1" x14ac:dyDescent="0.25">
      <c r="A16" s="9" t="s">
        <v>35</v>
      </c>
      <c r="B16" s="9" t="s">
        <v>39</v>
      </c>
      <c r="C16" s="10" t="s">
        <v>43</v>
      </c>
      <c r="D16" s="10" t="s">
        <v>42</v>
      </c>
      <c r="E16" s="11">
        <f t="shared" si="0"/>
        <v>1.8055555556202307E-2</v>
      </c>
      <c r="F16" s="12">
        <f t="shared" si="1"/>
        <v>24.433333333333334</v>
      </c>
    </row>
    <row r="17" spans="1:6" s="13" customFormat="1" x14ac:dyDescent="0.25">
      <c r="A17" s="9" t="s">
        <v>44</v>
      </c>
      <c r="B17" s="9" t="s">
        <v>45</v>
      </c>
      <c r="C17" s="10" t="s">
        <v>46</v>
      </c>
      <c r="D17" s="10" t="s">
        <v>47</v>
      </c>
      <c r="E17" s="11">
        <f t="shared" si="0"/>
        <v>7.6388888919609599E-3</v>
      </c>
      <c r="F17" s="12">
        <f t="shared" si="1"/>
        <v>24.183333333333334</v>
      </c>
    </row>
    <row r="18" spans="1:6" s="13" customFormat="1" x14ac:dyDescent="0.25">
      <c r="A18" s="9" t="s">
        <v>44</v>
      </c>
      <c r="B18" s="9" t="s">
        <v>45</v>
      </c>
      <c r="C18" s="10" t="s">
        <v>48</v>
      </c>
      <c r="D18" s="10" t="s">
        <v>49</v>
      </c>
      <c r="E18" s="11">
        <f t="shared" si="0"/>
        <v>1.3194444443797693E-2</v>
      </c>
      <c r="F18" s="12">
        <f t="shared" si="1"/>
        <v>24.316666666666666</v>
      </c>
    </row>
    <row r="19" spans="1:6" s="13" customFormat="1" x14ac:dyDescent="0.25">
      <c r="A19" s="9" t="s">
        <v>44</v>
      </c>
      <c r="B19" s="9" t="s">
        <v>45</v>
      </c>
      <c r="C19" s="10" t="s">
        <v>49</v>
      </c>
      <c r="D19" s="10" t="s">
        <v>46</v>
      </c>
      <c r="E19" s="11">
        <f t="shared" si="0"/>
        <v>0.1055555555576575</v>
      </c>
      <c r="F19" s="12">
        <f t="shared" si="1"/>
        <v>26.533333333333331</v>
      </c>
    </row>
    <row r="20" spans="1:6" s="13" customFormat="1" x14ac:dyDescent="0.25">
      <c r="A20" s="9" t="s">
        <v>50</v>
      </c>
      <c r="B20" s="9" t="s">
        <v>51</v>
      </c>
      <c r="C20" s="10" t="s">
        <v>52</v>
      </c>
      <c r="D20" s="10" t="s">
        <v>53</v>
      </c>
      <c r="E20" s="11">
        <f t="shared" si="0"/>
        <v>5.6250000001455192E-2</v>
      </c>
      <c r="F20" s="12">
        <f t="shared" si="1"/>
        <v>25.35</v>
      </c>
    </row>
    <row r="21" spans="1:6" s="13" customFormat="1" x14ac:dyDescent="0.25">
      <c r="A21" s="9" t="s">
        <v>50</v>
      </c>
      <c r="B21" s="9" t="s">
        <v>54</v>
      </c>
      <c r="C21" s="10" t="s">
        <v>55</v>
      </c>
      <c r="D21" s="10" t="s">
        <v>56</v>
      </c>
      <c r="E21" s="11">
        <f t="shared" si="0"/>
        <v>0.16249999999854481</v>
      </c>
      <c r="F21" s="12">
        <f t="shared" si="1"/>
        <v>27.9</v>
      </c>
    </row>
    <row r="22" spans="1:6" s="13" customFormat="1" x14ac:dyDescent="0.25">
      <c r="A22" s="9" t="s">
        <v>50</v>
      </c>
      <c r="B22" s="9" t="s">
        <v>57</v>
      </c>
      <c r="C22" s="10" t="s">
        <v>58</v>
      </c>
      <c r="D22" s="10" t="s">
        <v>59</v>
      </c>
      <c r="E22" s="11">
        <f t="shared" si="0"/>
        <v>6.8749999998544808E-2</v>
      </c>
      <c r="F22" s="12">
        <f t="shared" si="1"/>
        <v>25.65</v>
      </c>
    </row>
    <row r="23" spans="1:6" s="13" customFormat="1" x14ac:dyDescent="0.25">
      <c r="A23" s="9" t="s">
        <v>50</v>
      </c>
      <c r="B23" s="9" t="s">
        <v>60</v>
      </c>
      <c r="C23" s="10" t="s">
        <v>61</v>
      </c>
      <c r="D23" s="10" t="s">
        <v>62</v>
      </c>
      <c r="E23" s="11">
        <f t="shared" si="0"/>
        <v>0.27500000000145519</v>
      </c>
      <c r="F23" s="12">
        <f t="shared" si="1"/>
        <v>30.6</v>
      </c>
    </row>
    <row r="24" spans="1:6" s="13" customFormat="1" x14ac:dyDescent="0.25">
      <c r="A24" s="9" t="s">
        <v>50</v>
      </c>
      <c r="B24" s="9" t="s">
        <v>63</v>
      </c>
      <c r="C24" s="10" t="s">
        <v>64</v>
      </c>
      <c r="D24" s="10" t="s">
        <v>65</v>
      </c>
      <c r="E24" s="11">
        <f t="shared" si="0"/>
        <v>0.27569444444088731</v>
      </c>
      <c r="F24" s="12">
        <f t="shared" si="1"/>
        <v>30.616666666666667</v>
      </c>
    </row>
    <row r="25" spans="1:6" s="13" customFormat="1" x14ac:dyDescent="0.25">
      <c r="A25" s="9" t="s">
        <v>50</v>
      </c>
      <c r="B25" s="9" t="s">
        <v>63</v>
      </c>
      <c r="C25" s="10" t="s">
        <v>66</v>
      </c>
      <c r="D25" s="10" t="s">
        <v>67</v>
      </c>
      <c r="E25" s="11">
        <f t="shared" si="0"/>
        <v>0.30555555555474712</v>
      </c>
      <c r="F25" s="12">
        <f t="shared" si="1"/>
        <v>31.333333333333332</v>
      </c>
    </row>
    <row r="26" spans="1:6" s="13" customFormat="1" x14ac:dyDescent="0.25">
      <c r="A26" s="9" t="s">
        <v>68</v>
      </c>
      <c r="B26" s="9" t="s">
        <v>69</v>
      </c>
      <c r="C26" s="10" t="s">
        <v>70</v>
      </c>
      <c r="D26" s="10" t="s">
        <v>71</v>
      </c>
      <c r="E26" s="11">
        <f t="shared" si="0"/>
        <v>3.4722222218988463E-2</v>
      </c>
      <c r="F26" s="12">
        <f t="shared" si="1"/>
        <v>24.833333333333332</v>
      </c>
    </row>
    <row r="27" spans="1:6" s="13" customFormat="1" x14ac:dyDescent="0.25">
      <c r="A27" s="9" t="s">
        <v>68</v>
      </c>
      <c r="B27" s="9" t="s">
        <v>72</v>
      </c>
      <c r="C27" s="10" t="s">
        <v>73</v>
      </c>
      <c r="D27" s="10" t="s">
        <v>74</v>
      </c>
      <c r="E27" s="11">
        <f t="shared" si="0"/>
        <v>0.14513888888905058</v>
      </c>
      <c r="F27" s="12">
        <f t="shared" si="1"/>
        <v>27.483333333333334</v>
      </c>
    </row>
    <row r="28" spans="1:6" s="13" customFormat="1" x14ac:dyDescent="0.25">
      <c r="A28" s="9" t="s">
        <v>68</v>
      </c>
      <c r="B28" s="9" t="s">
        <v>75</v>
      </c>
      <c r="C28" s="10" t="s">
        <v>76</v>
      </c>
      <c r="D28" s="10" t="s">
        <v>74</v>
      </c>
      <c r="E28" s="11">
        <f t="shared" si="0"/>
        <v>0.18194444444088731</v>
      </c>
      <c r="F28" s="12">
        <f t="shared" si="1"/>
        <v>28.366666666666667</v>
      </c>
    </row>
    <row r="29" spans="1:6" s="13" customFormat="1" x14ac:dyDescent="0.25">
      <c r="A29" s="9" t="s">
        <v>68</v>
      </c>
      <c r="B29" s="9" t="s">
        <v>77</v>
      </c>
      <c r="C29" s="10" t="s">
        <v>78</v>
      </c>
      <c r="D29" s="10" t="s">
        <v>79</v>
      </c>
      <c r="E29" s="11">
        <f t="shared" si="0"/>
        <v>0.28472222222626442</v>
      </c>
      <c r="F29" s="12">
        <f t="shared" si="1"/>
        <v>30.833333333333332</v>
      </c>
    </row>
    <row r="30" spans="1:6" s="13" customFormat="1" x14ac:dyDescent="0.25">
      <c r="A30" s="9" t="s">
        <v>68</v>
      </c>
      <c r="B30" s="9" t="s">
        <v>77</v>
      </c>
      <c r="C30" s="10" t="s">
        <v>80</v>
      </c>
      <c r="D30" s="10" t="s">
        <v>81</v>
      </c>
      <c r="E30" s="11">
        <f t="shared" si="0"/>
        <v>0.28125</v>
      </c>
      <c r="F30" s="12">
        <f t="shared" si="1"/>
        <v>30.75</v>
      </c>
    </row>
    <row r="31" spans="1:6" s="13" customFormat="1" x14ac:dyDescent="0.25">
      <c r="A31" s="9" t="s">
        <v>82</v>
      </c>
      <c r="B31" s="9" t="s">
        <v>83</v>
      </c>
      <c r="C31" s="10" t="s">
        <v>84</v>
      </c>
      <c r="D31" s="10" t="s">
        <v>85</v>
      </c>
      <c r="E31" s="11">
        <f t="shared" si="0"/>
        <v>4.166666665696539E-3</v>
      </c>
      <c r="F31" s="12">
        <f t="shared" si="1"/>
        <v>24.1</v>
      </c>
    </row>
    <row r="32" spans="1:6" s="13" customFormat="1" x14ac:dyDescent="0.25">
      <c r="A32" s="9" t="s">
        <v>86</v>
      </c>
      <c r="B32" s="9" t="s">
        <v>87</v>
      </c>
      <c r="C32" s="10" t="s">
        <v>88</v>
      </c>
      <c r="D32" s="10" t="s">
        <v>89</v>
      </c>
      <c r="E32" s="11">
        <f t="shared" si="0"/>
        <v>5.694444444088731E-2</v>
      </c>
      <c r="F32" s="12">
        <f t="shared" si="1"/>
        <v>25.366666666666667</v>
      </c>
    </row>
    <row r="33" spans="1:6" s="13" customFormat="1" x14ac:dyDescent="0.25">
      <c r="A33" s="9" t="s">
        <v>86</v>
      </c>
      <c r="B33" s="9" t="s">
        <v>90</v>
      </c>
      <c r="C33" s="10" t="s">
        <v>91</v>
      </c>
      <c r="D33" s="10" t="s">
        <v>92</v>
      </c>
      <c r="E33" s="11">
        <f t="shared" si="0"/>
        <v>0.13194444444525288</v>
      </c>
      <c r="F33" s="12">
        <f t="shared" si="1"/>
        <v>27.166666666666668</v>
      </c>
    </row>
    <row r="34" spans="1:6" s="13" customFormat="1" x14ac:dyDescent="0.25">
      <c r="A34" s="9" t="s">
        <v>86</v>
      </c>
      <c r="B34" s="9" t="s">
        <v>93</v>
      </c>
      <c r="C34" s="10" t="s">
        <v>94</v>
      </c>
      <c r="D34" s="10" t="s">
        <v>95</v>
      </c>
      <c r="E34" s="11">
        <f t="shared" si="0"/>
        <v>2.4305555554747116E-2</v>
      </c>
      <c r="F34" s="12">
        <f t="shared" si="1"/>
        <v>24.583333333333332</v>
      </c>
    </row>
    <row r="35" spans="1:6" s="13" customFormat="1" x14ac:dyDescent="0.25">
      <c r="A35" s="9" t="s">
        <v>86</v>
      </c>
      <c r="B35" s="9" t="s">
        <v>96</v>
      </c>
      <c r="C35" s="10" t="s">
        <v>97</v>
      </c>
      <c r="D35" s="10" t="s">
        <v>98</v>
      </c>
      <c r="E35" s="11">
        <f t="shared" si="0"/>
        <v>3.9583333338669036E-2</v>
      </c>
      <c r="F35" s="12">
        <f t="shared" si="1"/>
        <v>24.95</v>
      </c>
    </row>
    <row r="36" spans="1:6" s="13" customFormat="1" x14ac:dyDescent="0.25">
      <c r="A36" s="9" t="s">
        <v>99</v>
      </c>
      <c r="B36" s="9" t="s">
        <v>100</v>
      </c>
      <c r="C36" s="10" t="s">
        <v>101</v>
      </c>
      <c r="D36" s="10" t="s">
        <v>102</v>
      </c>
      <c r="E36" s="11">
        <f t="shared" si="0"/>
        <v>0.11111111110949423</v>
      </c>
      <c r="F36" s="12">
        <f t="shared" si="1"/>
        <v>26.666666666666668</v>
      </c>
    </row>
    <row r="37" spans="1:6" s="13" customFormat="1" x14ac:dyDescent="0.25">
      <c r="A37" s="9" t="s">
        <v>103</v>
      </c>
      <c r="B37" s="9" t="s">
        <v>104</v>
      </c>
      <c r="C37" s="10" t="s">
        <v>105</v>
      </c>
      <c r="D37" s="10" t="s">
        <v>106</v>
      </c>
      <c r="E37" s="11">
        <f t="shared" si="0"/>
        <v>0.12708333333284827</v>
      </c>
      <c r="F37" s="12">
        <f t="shared" si="1"/>
        <v>27.05</v>
      </c>
    </row>
    <row r="38" spans="1:6" s="13" customFormat="1" x14ac:dyDescent="0.25">
      <c r="A38" s="9" t="s">
        <v>103</v>
      </c>
      <c r="B38" s="9" t="s">
        <v>107</v>
      </c>
      <c r="C38" s="10" t="s">
        <v>108</v>
      </c>
      <c r="D38" s="10" t="s">
        <v>109</v>
      </c>
      <c r="E38" s="11">
        <f t="shared" si="0"/>
        <v>1.3888888890505768E-2</v>
      </c>
      <c r="F38" s="12">
        <f t="shared" si="1"/>
        <v>24.333333333333332</v>
      </c>
    </row>
    <row r="39" spans="1:6" s="13" customFormat="1" x14ac:dyDescent="0.25">
      <c r="A39" s="9" t="s">
        <v>110</v>
      </c>
      <c r="B39" s="9" t="s">
        <v>111</v>
      </c>
      <c r="C39" s="10" t="s">
        <v>112</v>
      </c>
      <c r="D39" s="10" t="s">
        <v>113</v>
      </c>
      <c r="E39" s="11">
        <f t="shared" si="0"/>
        <v>5.694444444088731E-2</v>
      </c>
      <c r="F39" s="12">
        <f t="shared" si="1"/>
        <v>25.366666666666667</v>
      </c>
    </row>
    <row r="40" spans="1:6" s="13" customFormat="1" x14ac:dyDescent="0.25">
      <c r="A40" s="9" t="s">
        <v>110</v>
      </c>
      <c r="B40" s="9" t="s">
        <v>114</v>
      </c>
      <c r="C40" s="10" t="s">
        <v>115</v>
      </c>
      <c r="D40" s="10" t="s">
        <v>116</v>
      </c>
      <c r="E40" s="11">
        <f t="shared" si="0"/>
        <v>6.25E-2</v>
      </c>
      <c r="F40" s="12">
        <f t="shared" si="1"/>
        <v>25.5</v>
      </c>
    </row>
    <row r="41" spans="1:6" s="13" customFormat="1" x14ac:dyDescent="0.25">
      <c r="A41" s="9" t="s">
        <v>110</v>
      </c>
      <c r="B41" s="9" t="s">
        <v>117</v>
      </c>
      <c r="C41" s="10" t="s">
        <v>118</v>
      </c>
      <c r="D41" s="10" t="s">
        <v>119</v>
      </c>
      <c r="E41" s="11">
        <f t="shared" si="0"/>
        <v>6.25E-2</v>
      </c>
      <c r="F41" s="12">
        <f t="shared" si="1"/>
        <v>25.5</v>
      </c>
    </row>
    <row r="42" spans="1:6" s="13" customFormat="1" x14ac:dyDescent="0.25">
      <c r="A42" s="9" t="s">
        <v>110</v>
      </c>
      <c r="B42" s="9" t="s">
        <v>120</v>
      </c>
      <c r="C42" s="10" t="s">
        <v>121</v>
      </c>
      <c r="D42" s="10" t="s">
        <v>122</v>
      </c>
      <c r="E42" s="11">
        <f t="shared" si="0"/>
        <v>4.652777778392192E-2</v>
      </c>
      <c r="F42" s="12">
        <f t="shared" si="1"/>
        <v>25.116666666666667</v>
      </c>
    </row>
    <row r="43" spans="1:6" s="13" customFormat="1" x14ac:dyDescent="0.25">
      <c r="A43" s="9" t="s">
        <v>110</v>
      </c>
      <c r="B43" s="9" t="s">
        <v>123</v>
      </c>
      <c r="C43" s="10" t="s">
        <v>124</v>
      </c>
      <c r="D43" s="10" t="s">
        <v>125</v>
      </c>
      <c r="E43" s="11">
        <f t="shared" si="0"/>
        <v>4.8611111116770189E-2</v>
      </c>
      <c r="F43" s="12">
        <f t="shared" si="1"/>
        <v>25.166666666666668</v>
      </c>
    </row>
    <row r="44" spans="1:6" s="13" customFormat="1" x14ac:dyDescent="0.25">
      <c r="A44" s="9" t="s">
        <v>126</v>
      </c>
      <c r="B44" s="9" t="s">
        <v>127</v>
      </c>
      <c r="C44" s="10" t="s">
        <v>128</v>
      </c>
      <c r="D44" s="10" t="s">
        <v>129</v>
      </c>
      <c r="E44" s="11">
        <f t="shared" si="0"/>
        <v>9.4444444446708076E-2</v>
      </c>
      <c r="F44" s="12">
        <f t="shared" si="1"/>
        <v>26.266666666666666</v>
      </c>
    </row>
    <row r="45" spans="1:6" s="13" customFormat="1" x14ac:dyDescent="0.25">
      <c r="A45" s="9" t="s">
        <v>126</v>
      </c>
      <c r="B45" s="9" t="s">
        <v>130</v>
      </c>
      <c r="C45" s="10" t="s">
        <v>131</v>
      </c>
      <c r="D45" s="10" t="s">
        <v>132</v>
      </c>
      <c r="E45" s="11">
        <f t="shared" si="0"/>
        <v>0.11805555555474712</v>
      </c>
      <c r="F45" s="12">
        <f t="shared" si="1"/>
        <v>26.833333333333332</v>
      </c>
    </row>
    <row r="46" spans="1:6" s="13" customFormat="1" x14ac:dyDescent="0.25">
      <c r="A46" s="9" t="s">
        <v>126</v>
      </c>
      <c r="B46" s="9" t="s">
        <v>133</v>
      </c>
      <c r="C46" s="10" t="s">
        <v>134</v>
      </c>
      <c r="D46" s="10" t="s">
        <v>135</v>
      </c>
      <c r="E46" s="11">
        <f t="shared" si="0"/>
        <v>5.486111110803904E-2</v>
      </c>
      <c r="F46" s="12">
        <f t="shared" si="1"/>
        <v>25.316666666666666</v>
      </c>
    </row>
    <row r="47" spans="1:6" s="13" customFormat="1" x14ac:dyDescent="0.25">
      <c r="A47" s="9" t="s">
        <v>126</v>
      </c>
      <c r="B47" s="9" t="s">
        <v>136</v>
      </c>
      <c r="C47" s="10" t="s">
        <v>137</v>
      </c>
      <c r="D47" s="10" t="s">
        <v>138</v>
      </c>
      <c r="E47" s="11">
        <f t="shared" si="0"/>
        <v>2.2916666668606922E-2</v>
      </c>
      <c r="F47" s="12">
        <f t="shared" si="1"/>
        <v>24.55</v>
      </c>
    </row>
    <row r="48" spans="1:6" s="13" customFormat="1" x14ac:dyDescent="0.25">
      <c r="A48" s="9" t="s">
        <v>139</v>
      </c>
      <c r="B48" s="9" t="s">
        <v>140</v>
      </c>
      <c r="C48" s="10" t="s">
        <v>141</v>
      </c>
      <c r="D48" s="10" t="s">
        <v>142</v>
      </c>
      <c r="E48" s="11">
        <f t="shared" si="0"/>
        <v>1.1111111110949423E-2</v>
      </c>
      <c r="F48" s="12">
        <f t="shared" si="1"/>
        <v>24.266666666666666</v>
      </c>
    </row>
    <row r="49" spans="1:6" s="13" customFormat="1" x14ac:dyDescent="0.25">
      <c r="A49" s="9" t="s">
        <v>143</v>
      </c>
      <c r="B49" s="9" t="s">
        <v>144</v>
      </c>
      <c r="C49" s="10" t="s">
        <v>145</v>
      </c>
      <c r="D49" s="10" t="s">
        <v>146</v>
      </c>
      <c r="E49" s="11">
        <f t="shared" si="0"/>
        <v>6.6666666665696539E-2</v>
      </c>
      <c r="F49" s="12">
        <f t="shared" si="1"/>
        <v>25.6</v>
      </c>
    </row>
    <row r="50" spans="1:6" s="13" customFormat="1" x14ac:dyDescent="0.25">
      <c r="A50" s="9" t="s">
        <v>143</v>
      </c>
      <c r="B50" s="9" t="s">
        <v>147</v>
      </c>
      <c r="C50" s="10" t="s">
        <v>148</v>
      </c>
      <c r="D50" s="10" t="s">
        <v>149</v>
      </c>
      <c r="E50" s="11">
        <f t="shared" si="0"/>
        <v>6.5972222226264421E-2</v>
      </c>
      <c r="F50" s="12">
        <f t="shared" si="1"/>
        <v>25.583333333333332</v>
      </c>
    </row>
    <row r="51" spans="1:6" s="13" customFormat="1" x14ac:dyDescent="0.25">
      <c r="A51" s="9" t="s">
        <v>150</v>
      </c>
      <c r="B51" s="9" t="s">
        <v>151</v>
      </c>
      <c r="C51" s="10" t="s">
        <v>152</v>
      </c>
      <c r="D51" s="10" t="s">
        <v>153</v>
      </c>
      <c r="E51" s="11">
        <f t="shared" si="0"/>
        <v>6.7361111105128657E-2</v>
      </c>
      <c r="F51" s="12">
        <f t="shared" si="1"/>
        <v>25.616666666666667</v>
      </c>
    </row>
    <row r="52" spans="1:6" s="13" customFormat="1" x14ac:dyDescent="0.25">
      <c r="A52" s="9" t="s">
        <v>150</v>
      </c>
      <c r="B52" s="9" t="s">
        <v>154</v>
      </c>
      <c r="C52" s="10" t="s">
        <v>155</v>
      </c>
      <c r="D52" s="10" t="s">
        <v>156</v>
      </c>
      <c r="E52" s="11">
        <f t="shared" si="0"/>
        <v>6.0416666667151731E-2</v>
      </c>
      <c r="F52" s="12">
        <f t="shared" si="1"/>
        <v>25.45</v>
      </c>
    </row>
    <row r="53" spans="1:6" s="13" customFormat="1" x14ac:dyDescent="0.25">
      <c r="A53" s="9" t="s">
        <v>150</v>
      </c>
      <c r="B53" s="9" t="s">
        <v>157</v>
      </c>
      <c r="C53" s="10" t="s">
        <v>158</v>
      </c>
      <c r="D53" s="10" t="s">
        <v>159</v>
      </c>
      <c r="E53" s="11">
        <f t="shared" si="0"/>
        <v>7.0833333331393078E-2</v>
      </c>
      <c r="F53" s="12">
        <f t="shared" si="1"/>
        <v>25.7</v>
      </c>
    </row>
    <row r="54" spans="1:6" s="13" customFormat="1" x14ac:dyDescent="0.25">
      <c r="A54" s="9" t="s">
        <v>160</v>
      </c>
      <c r="B54" s="9" t="s">
        <v>161</v>
      </c>
      <c r="C54" s="10" t="s">
        <v>162</v>
      </c>
      <c r="D54" s="10" t="s">
        <v>163</v>
      </c>
      <c r="E54" s="11">
        <f t="shared" si="0"/>
        <v>0.28333333333284827</v>
      </c>
      <c r="F54" s="12">
        <f t="shared" si="1"/>
        <v>30.8</v>
      </c>
    </row>
    <row r="55" spans="1:6" s="13" customFormat="1" x14ac:dyDescent="0.25">
      <c r="A55" s="9" t="s">
        <v>160</v>
      </c>
      <c r="B55" s="9" t="s">
        <v>161</v>
      </c>
      <c r="C55" s="10" t="s">
        <v>164</v>
      </c>
      <c r="D55" s="10" t="s">
        <v>62</v>
      </c>
      <c r="E55" s="11">
        <f t="shared" si="0"/>
        <v>0.10138888889196096</v>
      </c>
      <c r="F55" s="12">
        <f t="shared" si="1"/>
        <v>26.433333333333334</v>
      </c>
    </row>
    <row r="56" spans="1:6" s="13" customFormat="1" x14ac:dyDescent="0.25">
      <c r="A56" s="9" t="s">
        <v>160</v>
      </c>
      <c r="B56" s="9" t="s">
        <v>165</v>
      </c>
      <c r="C56" s="10" t="s">
        <v>166</v>
      </c>
      <c r="D56" s="10" t="s">
        <v>167</v>
      </c>
      <c r="E56" s="11">
        <f t="shared" si="0"/>
        <v>6.2500000058207661E-3</v>
      </c>
      <c r="F56" s="12">
        <f t="shared" si="1"/>
        <v>24.15</v>
      </c>
    </row>
    <row r="57" spans="1:6" s="13" customFormat="1" x14ac:dyDescent="0.25">
      <c r="A57" s="9" t="s">
        <v>160</v>
      </c>
      <c r="B57" s="9" t="s">
        <v>165</v>
      </c>
      <c r="C57" s="10" t="s">
        <v>168</v>
      </c>
      <c r="D57" s="10" t="s">
        <v>166</v>
      </c>
      <c r="E57" s="11">
        <f t="shared" si="0"/>
        <v>0.29374999999708962</v>
      </c>
      <c r="F57" s="12">
        <f t="shared" si="1"/>
        <v>31.05</v>
      </c>
    </row>
    <row r="58" spans="1:6" s="13" customFormat="1" x14ac:dyDescent="0.25">
      <c r="A58" s="9" t="s">
        <v>160</v>
      </c>
      <c r="B58" s="9" t="s">
        <v>165</v>
      </c>
      <c r="C58" s="10" t="s">
        <v>169</v>
      </c>
      <c r="D58" s="10" t="s">
        <v>168</v>
      </c>
      <c r="E58" s="11">
        <f t="shared" si="0"/>
        <v>1.1805555557657499E-2</v>
      </c>
      <c r="F58" s="12">
        <f t="shared" si="1"/>
        <v>24.283333333333335</v>
      </c>
    </row>
    <row r="59" spans="1:6" s="13" customFormat="1" x14ac:dyDescent="0.25">
      <c r="A59" s="9" t="s">
        <v>170</v>
      </c>
      <c r="B59" s="9" t="s">
        <v>171</v>
      </c>
      <c r="C59" s="10" t="s">
        <v>172</v>
      </c>
      <c r="D59" s="10" t="s">
        <v>173</v>
      </c>
      <c r="E59" s="11">
        <f t="shared" si="0"/>
        <v>2.5694444448163267E-2</v>
      </c>
      <c r="F59" s="12">
        <f t="shared" si="1"/>
        <v>24.616666666666667</v>
      </c>
    </row>
    <row r="60" spans="1:6" s="13" customFormat="1" x14ac:dyDescent="0.25">
      <c r="A60" s="9" t="s">
        <v>170</v>
      </c>
      <c r="B60" s="9" t="s">
        <v>174</v>
      </c>
      <c r="C60" s="10" t="s">
        <v>175</v>
      </c>
      <c r="D60" s="10" t="s">
        <v>176</v>
      </c>
      <c r="E60" s="11">
        <f t="shared" si="0"/>
        <v>3.7499999998544808E-2</v>
      </c>
      <c r="F60" s="12">
        <f t="shared" si="1"/>
        <v>24.9</v>
      </c>
    </row>
    <row r="61" spans="1:6" s="13" customFormat="1" x14ac:dyDescent="0.25">
      <c r="A61" s="9" t="s">
        <v>170</v>
      </c>
      <c r="B61" s="9" t="s">
        <v>177</v>
      </c>
      <c r="C61" s="10" t="s">
        <v>178</v>
      </c>
      <c r="D61" s="10" t="s">
        <v>179</v>
      </c>
      <c r="E61" s="11">
        <f t="shared" si="0"/>
        <v>3.0555555553291924E-2</v>
      </c>
      <c r="F61" s="12">
        <f t="shared" si="1"/>
        <v>24.733333333333334</v>
      </c>
    </row>
    <row r="62" spans="1:6" s="13" customFormat="1" x14ac:dyDescent="0.25">
      <c r="A62" s="9" t="s">
        <v>170</v>
      </c>
      <c r="B62" s="9" t="s">
        <v>180</v>
      </c>
      <c r="C62" s="10" t="s">
        <v>181</v>
      </c>
      <c r="D62" s="10" t="s">
        <v>182</v>
      </c>
      <c r="E62" s="11">
        <f t="shared" si="0"/>
        <v>3.7499999998544808E-2</v>
      </c>
      <c r="F62" s="12">
        <f t="shared" si="1"/>
        <v>24.9</v>
      </c>
    </row>
    <row r="63" spans="1:6" s="13" customFormat="1" x14ac:dyDescent="0.25">
      <c r="A63" s="9" t="s">
        <v>170</v>
      </c>
      <c r="B63" s="9" t="s">
        <v>183</v>
      </c>
      <c r="C63" s="10" t="s">
        <v>184</v>
      </c>
      <c r="D63" s="10" t="s">
        <v>185</v>
      </c>
      <c r="E63" s="11">
        <f t="shared" si="0"/>
        <v>4.0972222224809229E-2</v>
      </c>
      <c r="F63" s="12">
        <f t="shared" si="1"/>
        <v>24.983333333333334</v>
      </c>
    </row>
    <row r="64" spans="1:6" s="13" customFormat="1" x14ac:dyDescent="0.25">
      <c r="A64" s="9" t="s">
        <v>170</v>
      </c>
      <c r="B64" s="9" t="s">
        <v>186</v>
      </c>
      <c r="C64" s="10" t="s">
        <v>187</v>
      </c>
      <c r="D64" s="10" t="s">
        <v>188</v>
      </c>
      <c r="E64" s="11">
        <f t="shared" si="0"/>
        <v>2.5694444448163267E-2</v>
      </c>
      <c r="F64" s="12">
        <f t="shared" si="1"/>
        <v>24.616666666666667</v>
      </c>
    </row>
    <row r="65" spans="1:6" s="13" customFormat="1" x14ac:dyDescent="0.25">
      <c r="A65" s="9" t="s">
        <v>170</v>
      </c>
      <c r="B65" s="9" t="s">
        <v>189</v>
      </c>
      <c r="C65" s="10" t="s">
        <v>190</v>
      </c>
      <c r="D65" s="10" t="s">
        <v>191</v>
      </c>
      <c r="E65" s="11">
        <f t="shared" si="0"/>
        <v>5.4166666661330964E-2</v>
      </c>
      <c r="F65" s="12">
        <f t="shared" si="1"/>
        <v>25.3</v>
      </c>
    </row>
    <row r="66" spans="1:6" s="13" customFormat="1" x14ac:dyDescent="0.25">
      <c r="A66" s="9" t="s">
        <v>170</v>
      </c>
      <c r="B66" s="9" t="s">
        <v>192</v>
      </c>
      <c r="C66" s="10" t="s">
        <v>193</v>
      </c>
      <c r="D66" s="10" t="s">
        <v>194</v>
      </c>
      <c r="E66" s="11">
        <f t="shared" si="0"/>
        <v>2.7083333334303461E-2</v>
      </c>
      <c r="F66" s="12">
        <f t="shared" si="1"/>
        <v>24.65</v>
      </c>
    </row>
    <row r="67" spans="1:6" s="13" customFormat="1" x14ac:dyDescent="0.25">
      <c r="A67" s="9" t="s">
        <v>170</v>
      </c>
      <c r="B67" s="9" t="s">
        <v>195</v>
      </c>
      <c r="C67" s="10" t="s">
        <v>196</v>
      </c>
      <c r="D67" s="10" t="s">
        <v>197</v>
      </c>
      <c r="E67" s="11">
        <f t="shared" ref="E67:E130" si="2">D67-C67</f>
        <v>5.2083333335758653E-2</v>
      </c>
      <c r="F67" s="12">
        <f t="shared" si="1"/>
        <v>25.25</v>
      </c>
    </row>
    <row r="68" spans="1:6" s="13" customFormat="1" x14ac:dyDescent="0.25">
      <c r="A68" s="9" t="s">
        <v>170</v>
      </c>
      <c r="B68" s="9" t="s">
        <v>198</v>
      </c>
      <c r="C68" s="10" t="s">
        <v>199</v>
      </c>
      <c r="D68" s="10" t="s">
        <v>200</v>
      </c>
      <c r="E68" s="11">
        <f t="shared" si="2"/>
        <v>4.6527777776645962E-2</v>
      </c>
      <c r="F68" s="12">
        <f t="shared" ref="F68:F131" si="3">(HOUR(E68)+MINUTE(E68)/60+SECOND(E68)/360)+24</f>
        <v>25.116666666666667</v>
      </c>
    </row>
    <row r="69" spans="1:6" s="13" customFormat="1" x14ac:dyDescent="0.25">
      <c r="A69" s="9" t="s">
        <v>201</v>
      </c>
      <c r="B69" s="9" t="s">
        <v>202</v>
      </c>
      <c r="C69" s="10" t="s">
        <v>203</v>
      </c>
      <c r="D69" s="10" t="s">
        <v>204</v>
      </c>
      <c r="E69" s="11">
        <f t="shared" si="2"/>
        <v>0.125</v>
      </c>
      <c r="F69" s="12">
        <f t="shared" si="3"/>
        <v>27</v>
      </c>
    </row>
    <row r="70" spans="1:6" s="13" customFormat="1" x14ac:dyDescent="0.25">
      <c r="A70" s="9" t="s">
        <v>201</v>
      </c>
      <c r="B70" s="9" t="s">
        <v>205</v>
      </c>
      <c r="C70" s="10" t="s">
        <v>206</v>
      </c>
      <c r="D70" s="10" t="s">
        <v>207</v>
      </c>
      <c r="E70" s="11">
        <f t="shared" si="2"/>
        <v>1.9444444442342501E-2</v>
      </c>
      <c r="F70" s="12">
        <f t="shared" si="3"/>
        <v>24.466666666666665</v>
      </c>
    </row>
    <row r="71" spans="1:6" s="13" customFormat="1" x14ac:dyDescent="0.25">
      <c r="A71" s="9" t="s">
        <v>201</v>
      </c>
      <c r="B71" s="9" t="s">
        <v>205</v>
      </c>
      <c r="C71" s="10" t="s">
        <v>208</v>
      </c>
      <c r="D71" s="10" t="s">
        <v>209</v>
      </c>
      <c r="E71" s="11">
        <f t="shared" si="2"/>
        <v>1.1805555550381541E-2</v>
      </c>
      <c r="F71" s="12">
        <f t="shared" si="3"/>
        <v>24.283333333333335</v>
      </c>
    </row>
    <row r="72" spans="1:6" s="13" customFormat="1" x14ac:dyDescent="0.25">
      <c r="A72" s="9" t="s">
        <v>201</v>
      </c>
      <c r="B72" s="9" t="s">
        <v>205</v>
      </c>
      <c r="C72" s="10" t="s">
        <v>209</v>
      </c>
      <c r="D72" s="10" t="s">
        <v>207</v>
      </c>
      <c r="E72" s="11">
        <f t="shared" si="2"/>
        <v>0.10138888889196096</v>
      </c>
      <c r="F72" s="12">
        <f t="shared" si="3"/>
        <v>26.433333333333334</v>
      </c>
    </row>
    <row r="73" spans="1:6" s="13" customFormat="1" x14ac:dyDescent="0.25">
      <c r="A73" s="9" t="s">
        <v>201</v>
      </c>
      <c r="B73" s="9" t="s">
        <v>210</v>
      </c>
      <c r="C73" s="10" t="s">
        <v>211</v>
      </c>
      <c r="D73" s="10" t="s">
        <v>212</v>
      </c>
      <c r="E73" s="11">
        <f t="shared" si="2"/>
        <v>5.2083333335758653E-2</v>
      </c>
      <c r="F73" s="12">
        <f t="shared" si="3"/>
        <v>25.25</v>
      </c>
    </row>
    <row r="74" spans="1:6" s="13" customFormat="1" x14ac:dyDescent="0.25">
      <c r="A74" s="9" t="s">
        <v>201</v>
      </c>
      <c r="B74" s="9" t="s">
        <v>213</v>
      </c>
      <c r="C74" s="10" t="s">
        <v>214</v>
      </c>
      <c r="D74" s="10" t="s">
        <v>215</v>
      </c>
      <c r="E74" s="11">
        <f t="shared" si="2"/>
        <v>5.2083333328482695E-2</v>
      </c>
      <c r="F74" s="12">
        <f t="shared" si="3"/>
        <v>25.25</v>
      </c>
    </row>
    <row r="75" spans="1:6" s="13" customFormat="1" x14ac:dyDescent="0.25">
      <c r="A75" s="9" t="s">
        <v>201</v>
      </c>
      <c r="B75" s="9" t="s">
        <v>216</v>
      </c>
      <c r="C75" s="10" t="s">
        <v>217</v>
      </c>
      <c r="D75" s="10" t="s">
        <v>218</v>
      </c>
      <c r="E75" s="11">
        <f t="shared" si="2"/>
        <v>0.21666666666715173</v>
      </c>
      <c r="F75" s="12">
        <f t="shared" si="3"/>
        <v>29.2</v>
      </c>
    </row>
    <row r="76" spans="1:6" s="13" customFormat="1" x14ac:dyDescent="0.25">
      <c r="A76" s="9" t="s">
        <v>219</v>
      </c>
      <c r="B76" s="9" t="s">
        <v>220</v>
      </c>
      <c r="C76" s="10" t="s">
        <v>221</v>
      </c>
      <c r="D76" s="10" t="s">
        <v>222</v>
      </c>
      <c r="E76" s="11">
        <f t="shared" si="2"/>
        <v>9.9999999998544808E-2</v>
      </c>
      <c r="F76" s="12">
        <f t="shared" si="3"/>
        <v>26.4</v>
      </c>
    </row>
    <row r="77" spans="1:6" s="13" customFormat="1" x14ac:dyDescent="0.25">
      <c r="A77" s="9" t="s">
        <v>223</v>
      </c>
      <c r="B77" s="9" t="s">
        <v>224</v>
      </c>
      <c r="C77" s="10" t="s">
        <v>211</v>
      </c>
      <c r="D77" s="10" t="s">
        <v>225</v>
      </c>
      <c r="E77" s="11">
        <f t="shared" si="2"/>
        <v>6.5277777779556345E-2</v>
      </c>
      <c r="F77" s="12">
        <f t="shared" si="3"/>
        <v>25.566666666666666</v>
      </c>
    </row>
    <row r="78" spans="1:6" s="13" customFormat="1" x14ac:dyDescent="0.25">
      <c r="A78" s="9" t="s">
        <v>226</v>
      </c>
      <c r="B78" s="9" t="s">
        <v>227</v>
      </c>
      <c r="C78" s="10" t="s">
        <v>228</v>
      </c>
      <c r="D78" s="10" t="s">
        <v>229</v>
      </c>
      <c r="E78" s="11">
        <f t="shared" si="2"/>
        <v>8.6805555554747116E-2</v>
      </c>
      <c r="F78" s="12">
        <f t="shared" si="3"/>
        <v>26.083333333333332</v>
      </c>
    </row>
    <row r="79" spans="1:6" s="13" customFormat="1" x14ac:dyDescent="0.25">
      <c r="A79" s="9" t="s">
        <v>5</v>
      </c>
      <c r="B79" s="9" t="s">
        <v>230</v>
      </c>
      <c r="C79" s="10" t="s">
        <v>231</v>
      </c>
      <c r="D79" s="10" t="s">
        <v>232</v>
      </c>
      <c r="E79" s="11">
        <f t="shared" si="2"/>
        <v>8.2638888889050577E-2</v>
      </c>
      <c r="F79" s="12">
        <f t="shared" si="3"/>
        <v>25.983333333333334</v>
      </c>
    </row>
    <row r="80" spans="1:6" s="13" customFormat="1" x14ac:dyDescent="0.25">
      <c r="A80" s="9" t="s">
        <v>5</v>
      </c>
      <c r="B80" s="9" t="s">
        <v>233</v>
      </c>
      <c r="C80" s="10" t="s">
        <v>234</v>
      </c>
      <c r="D80" s="10" t="s">
        <v>235</v>
      </c>
      <c r="E80" s="11">
        <f t="shared" si="2"/>
        <v>6.5972222218988463E-2</v>
      </c>
      <c r="F80" s="12">
        <f t="shared" si="3"/>
        <v>25.583333333333332</v>
      </c>
    </row>
    <row r="81" spans="1:6" s="13" customFormat="1" x14ac:dyDescent="0.25">
      <c r="A81" s="9" t="s">
        <v>5</v>
      </c>
      <c r="B81" s="9" t="s">
        <v>236</v>
      </c>
      <c r="C81" s="10" t="s">
        <v>237</v>
      </c>
      <c r="D81" s="10" t="s">
        <v>238</v>
      </c>
      <c r="E81" s="11">
        <f t="shared" si="2"/>
        <v>7.7083333329937886E-2</v>
      </c>
      <c r="F81" s="12">
        <f t="shared" si="3"/>
        <v>25.85</v>
      </c>
    </row>
    <row r="82" spans="1:6" s="13" customFormat="1" x14ac:dyDescent="0.25">
      <c r="A82" s="9" t="s">
        <v>5</v>
      </c>
      <c r="B82" s="9" t="s">
        <v>239</v>
      </c>
      <c r="C82" s="10" t="s">
        <v>240</v>
      </c>
      <c r="D82" s="10" t="s">
        <v>241</v>
      </c>
      <c r="E82" s="11">
        <f t="shared" si="2"/>
        <v>8.1944444442342501E-2</v>
      </c>
      <c r="F82" s="12">
        <f t="shared" si="3"/>
        <v>25.966666666666669</v>
      </c>
    </row>
    <row r="83" spans="1:6" s="13" customFormat="1" x14ac:dyDescent="0.25">
      <c r="A83" s="9" t="s">
        <v>5</v>
      </c>
      <c r="B83" s="9" t="s">
        <v>242</v>
      </c>
      <c r="C83" s="10" t="s">
        <v>243</v>
      </c>
      <c r="D83" s="10" t="s">
        <v>244</v>
      </c>
      <c r="E83" s="11">
        <f t="shared" si="2"/>
        <v>5.7638888887595385E-2</v>
      </c>
      <c r="F83" s="12">
        <f t="shared" si="3"/>
        <v>25.383333333333333</v>
      </c>
    </row>
    <row r="84" spans="1:6" s="13" customFormat="1" x14ac:dyDescent="0.25">
      <c r="A84" s="9" t="s">
        <v>245</v>
      </c>
      <c r="B84" s="9" t="s">
        <v>246</v>
      </c>
      <c r="C84" s="10" t="s">
        <v>247</v>
      </c>
      <c r="D84" s="10" t="s">
        <v>248</v>
      </c>
      <c r="E84" s="11">
        <f t="shared" si="2"/>
        <v>5.9027777781011537E-2</v>
      </c>
      <c r="F84" s="12">
        <f t="shared" si="3"/>
        <v>25.416666666666668</v>
      </c>
    </row>
    <row r="85" spans="1:6" s="13" customFormat="1" x14ac:dyDescent="0.25">
      <c r="A85" s="9" t="s">
        <v>245</v>
      </c>
      <c r="B85" s="9" t="s">
        <v>249</v>
      </c>
      <c r="C85" s="10" t="s">
        <v>250</v>
      </c>
      <c r="D85" s="10" t="s">
        <v>251</v>
      </c>
      <c r="E85" s="11">
        <f t="shared" si="2"/>
        <v>5.9722222220443655E-2</v>
      </c>
      <c r="F85" s="12">
        <f t="shared" si="3"/>
        <v>25.433333333333334</v>
      </c>
    </row>
    <row r="86" spans="1:6" s="13" customFormat="1" x14ac:dyDescent="0.25">
      <c r="A86" s="9" t="s">
        <v>245</v>
      </c>
      <c r="B86" s="9" t="s">
        <v>252</v>
      </c>
      <c r="C86" s="10" t="s">
        <v>97</v>
      </c>
      <c r="D86" s="10" t="s">
        <v>253</v>
      </c>
      <c r="E86" s="11">
        <f t="shared" si="2"/>
        <v>5.9722222227719612E-2</v>
      </c>
      <c r="F86" s="12">
        <f t="shared" si="3"/>
        <v>25.433333333333334</v>
      </c>
    </row>
    <row r="87" spans="1:6" s="13" customFormat="1" x14ac:dyDescent="0.25">
      <c r="A87" s="9" t="s">
        <v>245</v>
      </c>
      <c r="B87" s="9" t="s">
        <v>254</v>
      </c>
      <c r="C87" s="10" t="s">
        <v>255</v>
      </c>
      <c r="D87" s="10" t="s">
        <v>256</v>
      </c>
      <c r="E87" s="11">
        <f t="shared" si="2"/>
        <v>5.4166666668606922E-2</v>
      </c>
      <c r="F87" s="12">
        <f t="shared" si="3"/>
        <v>25.3</v>
      </c>
    </row>
    <row r="88" spans="1:6" s="13" customFormat="1" x14ac:dyDescent="0.25">
      <c r="A88" s="9" t="s">
        <v>245</v>
      </c>
      <c r="B88" s="9" t="s">
        <v>257</v>
      </c>
      <c r="C88" s="10" t="s">
        <v>258</v>
      </c>
      <c r="D88" s="10" t="s">
        <v>259</v>
      </c>
      <c r="E88" s="11">
        <f t="shared" si="2"/>
        <v>5.8333333334303461E-2</v>
      </c>
      <c r="F88" s="12">
        <f t="shared" si="3"/>
        <v>25.4</v>
      </c>
    </row>
    <row r="89" spans="1:6" s="13" customFormat="1" x14ac:dyDescent="0.25">
      <c r="A89" s="9" t="s">
        <v>260</v>
      </c>
      <c r="B89" s="9" t="s">
        <v>261</v>
      </c>
      <c r="C89" s="10" t="s">
        <v>262</v>
      </c>
      <c r="D89" s="10" t="s">
        <v>263</v>
      </c>
      <c r="E89" s="11">
        <f t="shared" si="2"/>
        <v>3.4722222218988463E-2</v>
      </c>
      <c r="F89" s="12">
        <f t="shared" si="3"/>
        <v>24.833333333333332</v>
      </c>
    </row>
    <row r="90" spans="1:6" s="13" customFormat="1" x14ac:dyDescent="0.25">
      <c r="A90" s="9" t="s">
        <v>260</v>
      </c>
      <c r="B90" s="9" t="s">
        <v>264</v>
      </c>
      <c r="C90" s="10" t="s">
        <v>265</v>
      </c>
      <c r="D90" s="10" t="s">
        <v>266</v>
      </c>
      <c r="E90" s="11">
        <f t="shared" si="2"/>
        <v>2.569444444088731E-2</v>
      </c>
      <c r="F90" s="12">
        <f t="shared" si="3"/>
        <v>24.616666666666667</v>
      </c>
    </row>
    <row r="91" spans="1:6" s="13" customFormat="1" x14ac:dyDescent="0.25">
      <c r="A91" s="9" t="s">
        <v>260</v>
      </c>
      <c r="B91" s="9" t="s">
        <v>267</v>
      </c>
      <c r="C91" s="10" t="s">
        <v>268</v>
      </c>
      <c r="D91" s="10" t="s">
        <v>269</v>
      </c>
      <c r="E91" s="11">
        <f t="shared" si="2"/>
        <v>3.5416666665696539E-2</v>
      </c>
      <c r="F91" s="12">
        <f t="shared" si="3"/>
        <v>24.85</v>
      </c>
    </row>
    <row r="92" spans="1:6" s="13" customFormat="1" x14ac:dyDescent="0.25">
      <c r="A92" s="9" t="s">
        <v>260</v>
      </c>
      <c r="B92" s="9" t="s">
        <v>270</v>
      </c>
      <c r="C92" s="10" t="s">
        <v>80</v>
      </c>
      <c r="D92" s="10" t="s">
        <v>271</v>
      </c>
      <c r="E92" s="11">
        <f t="shared" si="2"/>
        <v>2.5000000001455192E-2</v>
      </c>
      <c r="F92" s="12">
        <f t="shared" si="3"/>
        <v>24.6</v>
      </c>
    </row>
    <row r="93" spans="1:6" s="13" customFormat="1" x14ac:dyDescent="0.25">
      <c r="A93" s="9" t="s">
        <v>260</v>
      </c>
      <c r="B93" s="9" t="s">
        <v>272</v>
      </c>
      <c r="C93" s="10" t="s">
        <v>273</v>
      </c>
      <c r="D93" s="10" t="s">
        <v>274</v>
      </c>
      <c r="E93" s="11">
        <f t="shared" si="2"/>
        <v>3.0555555553291924E-2</v>
      </c>
      <c r="F93" s="12">
        <f t="shared" si="3"/>
        <v>24.733333333333334</v>
      </c>
    </row>
    <row r="94" spans="1:6" s="13" customFormat="1" x14ac:dyDescent="0.25">
      <c r="A94" s="9" t="s">
        <v>275</v>
      </c>
      <c r="B94" s="9" t="s">
        <v>276</v>
      </c>
      <c r="C94" s="10" t="s">
        <v>277</v>
      </c>
      <c r="D94" s="10" t="s">
        <v>278</v>
      </c>
      <c r="E94" s="11">
        <f t="shared" si="2"/>
        <v>8.3333333335758653E-2</v>
      </c>
      <c r="F94" s="12">
        <f t="shared" si="3"/>
        <v>26</v>
      </c>
    </row>
    <row r="95" spans="1:6" s="13" customFormat="1" x14ac:dyDescent="0.25">
      <c r="A95" s="9" t="s">
        <v>275</v>
      </c>
      <c r="B95" s="9" t="s">
        <v>279</v>
      </c>
      <c r="C95" s="10" t="s">
        <v>280</v>
      </c>
      <c r="D95" s="10" t="s">
        <v>59</v>
      </c>
      <c r="E95" s="11">
        <f t="shared" si="2"/>
        <v>8.5416666668606922E-2</v>
      </c>
      <c r="F95" s="12">
        <f t="shared" si="3"/>
        <v>26.05</v>
      </c>
    </row>
    <row r="96" spans="1:6" s="13" customFormat="1" x14ac:dyDescent="0.25">
      <c r="A96" s="9" t="s">
        <v>275</v>
      </c>
      <c r="B96" s="9" t="s">
        <v>281</v>
      </c>
      <c r="C96" s="10" t="s">
        <v>282</v>
      </c>
      <c r="D96" s="10" t="s">
        <v>38</v>
      </c>
      <c r="E96" s="11">
        <f t="shared" si="2"/>
        <v>1.2500000004365575E-2</v>
      </c>
      <c r="F96" s="12">
        <f t="shared" si="3"/>
        <v>24.3</v>
      </c>
    </row>
    <row r="97" spans="1:6" s="13" customFormat="1" x14ac:dyDescent="0.25">
      <c r="A97" s="9" t="s">
        <v>275</v>
      </c>
      <c r="B97" s="9" t="s">
        <v>281</v>
      </c>
      <c r="C97" s="10" t="s">
        <v>283</v>
      </c>
      <c r="D97" s="10" t="s">
        <v>284</v>
      </c>
      <c r="E97" s="11">
        <f t="shared" si="2"/>
        <v>1.0416666671517305E-2</v>
      </c>
      <c r="F97" s="12">
        <f t="shared" si="3"/>
        <v>24.25</v>
      </c>
    </row>
    <row r="98" spans="1:6" s="13" customFormat="1" x14ac:dyDescent="0.25">
      <c r="A98" s="9" t="s">
        <v>285</v>
      </c>
      <c r="B98" s="9" t="s">
        <v>286</v>
      </c>
      <c r="C98" s="10" t="s">
        <v>287</v>
      </c>
      <c r="D98" s="10" t="s">
        <v>288</v>
      </c>
      <c r="E98" s="11">
        <f t="shared" si="2"/>
        <v>0.22777777777810115</v>
      </c>
      <c r="F98" s="12">
        <f t="shared" si="3"/>
        <v>29.466666666666669</v>
      </c>
    </row>
    <row r="99" spans="1:6" s="13" customFormat="1" x14ac:dyDescent="0.25">
      <c r="A99" s="9" t="s">
        <v>285</v>
      </c>
      <c r="B99" s="9" t="s">
        <v>289</v>
      </c>
      <c r="C99" s="10" t="s">
        <v>290</v>
      </c>
      <c r="D99" s="10" t="s">
        <v>291</v>
      </c>
      <c r="E99" s="11">
        <f t="shared" si="2"/>
        <v>0.21597222222771961</v>
      </c>
      <c r="F99" s="12">
        <f t="shared" si="3"/>
        <v>29.183333333333334</v>
      </c>
    </row>
    <row r="100" spans="1:6" s="13" customFormat="1" x14ac:dyDescent="0.25">
      <c r="A100" s="9" t="s">
        <v>285</v>
      </c>
      <c r="B100" s="9" t="s">
        <v>292</v>
      </c>
      <c r="C100" s="10" t="s">
        <v>293</v>
      </c>
      <c r="D100" s="10" t="s">
        <v>294</v>
      </c>
      <c r="E100" s="11">
        <f t="shared" si="2"/>
        <v>9.7222222218988463E-2</v>
      </c>
      <c r="F100" s="12">
        <f t="shared" si="3"/>
        <v>26.333333333333332</v>
      </c>
    </row>
    <row r="101" spans="1:6" s="13" customFormat="1" x14ac:dyDescent="0.25">
      <c r="A101" s="9" t="s">
        <v>285</v>
      </c>
      <c r="B101" s="9" t="s">
        <v>295</v>
      </c>
      <c r="C101" s="10" t="s">
        <v>296</v>
      </c>
      <c r="D101" s="10" t="s">
        <v>297</v>
      </c>
      <c r="E101" s="11">
        <f t="shared" si="2"/>
        <v>7.2916666664241347E-2</v>
      </c>
      <c r="F101" s="12">
        <f t="shared" si="3"/>
        <v>25.75</v>
      </c>
    </row>
    <row r="102" spans="1:6" s="13" customFormat="1" x14ac:dyDescent="0.25">
      <c r="A102" s="9" t="s">
        <v>285</v>
      </c>
      <c r="B102" s="9" t="s">
        <v>298</v>
      </c>
      <c r="C102" s="10" t="s">
        <v>258</v>
      </c>
      <c r="D102" s="10" t="s">
        <v>299</v>
      </c>
      <c r="E102" s="11">
        <f t="shared" si="2"/>
        <v>4.2361111110949423E-2</v>
      </c>
      <c r="F102" s="12">
        <f t="shared" si="3"/>
        <v>25.016666666666666</v>
      </c>
    </row>
    <row r="103" spans="1:6" s="13" customFormat="1" x14ac:dyDescent="0.25">
      <c r="A103" s="9" t="s">
        <v>285</v>
      </c>
      <c r="B103" s="9" t="s">
        <v>300</v>
      </c>
      <c r="C103" s="10" t="s">
        <v>301</v>
      </c>
      <c r="D103" s="10" t="s">
        <v>302</v>
      </c>
      <c r="E103" s="11">
        <f t="shared" si="2"/>
        <v>5.486111110803904E-2</v>
      </c>
      <c r="F103" s="12">
        <f t="shared" si="3"/>
        <v>25.316666666666666</v>
      </c>
    </row>
    <row r="104" spans="1:6" s="13" customFormat="1" x14ac:dyDescent="0.25">
      <c r="A104" s="9" t="s">
        <v>285</v>
      </c>
      <c r="B104" s="9" t="s">
        <v>303</v>
      </c>
      <c r="C104" s="10" t="s">
        <v>304</v>
      </c>
      <c r="D104" s="10" t="s">
        <v>305</v>
      </c>
      <c r="E104" s="11">
        <f t="shared" si="2"/>
        <v>0.25486111111240461</v>
      </c>
      <c r="F104" s="12">
        <f t="shared" si="3"/>
        <v>30.116666666666667</v>
      </c>
    </row>
    <row r="105" spans="1:6" s="13" customFormat="1" x14ac:dyDescent="0.25">
      <c r="A105" s="9" t="s">
        <v>285</v>
      </c>
      <c r="B105" s="9" t="s">
        <v>306</v>
      </c>
      <c r="C105" s="10" t="s">
        <v>307</v>
      </c>
      <c r="D105" s="10" t="s">
        <v>308</v>
      </c>
      <c r="E105" s="11">
        <f t="shared" si="2"/>
        <v>0.29097222221753327</v>
      </c>
      <c r="F105" s="12">
        <f t="shared" si="3"/>
        <v>30.983333333333334</v>
      </c>
    </row>
    <row r="106" spans="1:6" s="13" customFormat="1" x14ac:dyDescent="0.25">
      <c r="A106" s="9" t="s">
        <v>285</v>
      </c>
      <c r="B106" s="9" t="s">
        <v>306</v>
      </c>
      <c r="C106" s="10" t="s">
        <v>309</v>
      </c>
      <c r="D106" s="10" t="s">
        <v>310</v>
      </c>
      <c r="E106" s="11">
        <f t="shared" si="2"/>
        <v>0.27430555555474712</v>
      </c>
      <c r="F106" s="12">
        <f t="shared" si="3"/>
        <v>30.583333333333332</v>
      </c>
    </row>
    <row r="107" spans="1:6" s="13" customFormat="1" x14ac:dyDescent="0.25">
      <c r="A107" s="9" t="s">
        <v>285</v>
      </c>
      <c r="B107" s="9" t="s">
        <v>311</v>
      </c>
      <c r="C107" s="10" t="s">
        <v>312</v>
      </c>
      <c r="D107" s="10" t="s">
        <v>313</v>
      </c>
      <c r="E107" s="11">
        <f t="shared" si="2"/>
        <v>9.0972222220443655E-2</v>
      </c>
      <c r="F107" s="12">
        <f t="shared" si="3"/>
        <v>26.183333333333334</v>
      </c>
    </row>
    <row r="108" spans="1:6" s="13" customFormat="1" x14ac:dyDescent="0.25">
      <c r="A108" s="9" t="s">
        <v>314</v>
      </c>
      <c r="B108" s="9" t="s">
        <v>315</v>
      </c>
      <c r="C108" s="10" t="s">
        <v>316</v>
      </c>
      <c r="D108" s="10" t="s">
        <v>317</v>
      </c>
      <c r="E108" s="11">
        <f t="shared" si="2"/>
        <v>9.4444444446708076E-2</v>
      </c>
      <c r="F108" s="12">
        <f t="shared" si="3"/>
        <v>26.266666666666666</v>
      </c>
    </row>
    <row r="109" spans="1:6" s="13" customFormat="1" x14ac:dyDescent="0.25">
      <c r="A109" s="9" t="s">
        <v>314</v>
      </c>
      <c r="B109" s="9" t="s">
        <v>318</v>
      </c>
      <c r="C109" s="10" t="s">
        <v>319</v>
      </c>
      <c r="D109" s="10" t="s">
        <v>320</v>
      </c>
      <c r="E109" s="11">
        <f t="shared" si="2"/>
        <v>5.3472222221898846E-2</v>
      </c>
      <c r="F109" s="12">
        <f t="shared" si="3"/>
        <v>25.283333333333331</v>
      </c>
    </row>
    <row r="110" spans="1:6" s="13" customFormat="1" x14ac:dyDescent="0.25">
      <c r="A110" s="9" t="s">
        <v>314</v>
      </c>
      <c r="B110" s="9" t="s">
        <v>321</v>
      </c>
      <c r="C110" s="10" t="s">
        <v>322</v>
      </c>
      <c r="D110" s="10" t="s">
        <v>323</v>
      </c>
      <c r="E110" s="11">
        <f t="shared" si="2"/>
        <v>0.10208333333866904</v>
      </c>
      <c r="F110" s="12">
        <f t="shared" si="3"/>
        <v>26.45</v>
      </c>
    </row>
    <row r="111" spans="1:6" s="13" customFormat="1" x14ac:dyDescent="0.25">
      <c r="A111" s="9" t="s">
        <v>314</v>
      </c>
      <c r="B111" s="9" t="s">
        <v>324</v>
      </c>
      <c r="C111" s="10" t="s">
        <v>325</v>
      </c>
      <c r="D111" s="10" t="s">
        <v>326</v>
      </c>
      <c r="E111" s="11">
        <f t="shared" si="2"/>
        <v>4.5138888890505768E-2</v>
      </c>
      <c r="F111" s="12">
        <f t="shared" si="3"/>
        <v>25.083333333333332</v>
      </c>
    </row>
    <row r="112" spans="1:6" s="13" customFormat="1" x14ac:dyDescent="0.25">
      <c r="A112" s="9" t="s">
        <v>314</v>
      </c>
      <c r="B112" s="9" t="s">
        <v>327</v>
      </c>
      <c r="C112" s="10" t="s">
        <v>328</v>
      </c>
      <c r="D112" s="10" t="s">
        <v>329</v>
      </c>
      <c r="E112" s="11">
        <f t="shared" si="2"/>
        <v>2.6388888887595385E-2</v>
      </c>
      <c r="F112" s="12">
        <f t="shared" si="3"/>
        <v>24.633333333333333</v>
      </c>
    </row>
    <row r="113" spans="1:6" s="13" customFormat="1" x14ac:dyDescent="0.25">
      <c r="A113" s="9" t="s">
        <v>314</v>
      </c>
      <c r="B113" s="9" t="s">
        <v>321</v>
      </c>
      <c r="C113" s="10" t="s">
        <v>330</v>
      </c>
      <c r="D113" s="10" t="s">
        <v>331</v>
      </c>
      <c r="E113" s="11">
        <f t="shared" si="2"/>
        <v>4.5833333329937886E-2</v>
      </c>
      <c r="F113" s="12">
        <f t="shared" si="3"/>
        <v>25.1</v>
      </c>
    </row>
    <row r="114" spans="1:6" s="13" customFormat="1" x14ac:dyDescent="0.25">
      <c r="A114" s="9" t="s">
        <v>314</v>
      </c>
      <c r="B114" s="9" t="s">
        <v>332</v>
      </c>
      <c r="C114" s="10" t="s">
        <v>333</v>
      </c>
      <c r="D114" s="10" t="s">
        <v>334</v>
      </c>
      <c r="E114" s="11">
        <f t="shared" si="2"/>
        <v>5.1388888889050577E-2</v>
      </c>
      <c r="F114" s="12">
        <f t="shared" si="3"/>
        <v>25.233333333333334</v>
      </c>
    </row>
    <row r="115" spans="1:6" s="13" customFormat="1" x14ac:dyDescent="0.25">
      <c r="A115" s="9" t="s">
        <v>314</v>
      </c>
      <c r="B115" s="9" t="s">
        <v>335</v>
      </c>
      <c r="C115" s="10" t="s">
        <v>336</v>
      </c>
      <c r="D115" s="10" t="s">
        <v>337</v>
      </c>
      <c r="E115" s="11">
        <f t="shared" si="2"/>
        <v>5.9722222220443655E-2</v>
      </c>
      <c r="F115" s="12">
        <f t="shared" si="3"/>
        <v>25.433333333333334</v>
      </c>
    </row>
    <row r="116" spans="1:6" s="13" customFormat="1" x14ac:dyDescent="0.25">
      <c r="A116" s="9" t="s">
        <v>338</v>
      </c>
      <c r="B116" s="9" t="s">
        <v>339</v>
      </c>
      <c r="C116" s="10" t="s">
        <v>340</v>
      </c>
      <c r="D116" s="10" t="s">
        <v>341</v>
      </c>
      <c r="E116" s="11">
        <f t="shared" si="2"/>
        <v>5.9027777781011537E-2</v>
      </c>
      <c r="F116" s="12">
        <f t="shared" si="3"/>
        <v>25.416666666666668</v>
      </c>
    </row>
    <row r="117" spans="1:6" s="13" customFormat="1" x14ac:dyDescent="0.25">
      <c r="A117" s="9" t="s">
        <v>338</v>
      </c>
      <c r="B117" s="9" t="s">
        <v>342</v>
      </c>
      <c r="C117" s="10" t="s">
        <v>343</v>
      </c>
      <c r="D117" s="10" t="s">
        <v>344</v>
      </c>
      <c r="E117" s="11">
        <f t="shared" si="2"/>
        <v>4.3055555557657499E-2</v>
      </c>
      <c r="F117" s="12">
        <f t="shared" si="3"/>
        <v>25.033333333333335</v>
      </c>
    </row>
    <row r="118" spans="1:6" s="13" customFormat="1" x14ac:dyDescent="0.25">
      <c r="A118" s="9" t="s">
        <v>338</v>
      </c>
      <c r="B118" s="9" t="s">
        <v>345</v>
      </c>
      <c r="C118" s="10" t="s">
        <v>346</v>
      </c>
      <c r="D118" s="10" t="s">
        <v>347</v>
      </c>
      <c r="E118" s="11">
        <f t="shared" si="2"/>
        <v>3.888888889196096E-2</v>
      </c>
      <c r="F118" s="12">
        <f t="shared" si="3"/>
        <v>24.933333333333334</v>
      </c>
    </row>
    <row r="119" spans="1:6" s="13" customFormat="1" x14ac:dyDescent="0.25">
      <c r="A119" s="9" t="s">
        <v>338</v>
      </c>
      <c r="B119" s="9" t="s">
        <v>348</v>
      </c>
      <c r="C119" s="10" t="s">
        <v>349</v>
      </c>
      <c r="D119" s="10" t="s">
        <v>350</v>
      </c>
      <c r="E119" s="11">
        <f t="shared" si="2"/>
        <v>6.9444444445252884E-2</v>
      </c>
      <c r="F119" s="12">
        <f t="shared" si="3"/>
        <v>25.666666666666668</v>
      </c>
    </row>
    <row r="120" spans="1:6" s="13" customFormat="1" x14ac:dyDescent="0.25">
      <c r="A120" s="9" t="s">
        <v>338</v>
      </c>
      <c r="B120" s="9" t="s">
        <v>351</v>
      </c>
      <c r="C120" s="10" t="s">
        <v>352</v>
      </c>
      <c r="D120" s="10" t="s">
        <v>353</v>
      </c>
      <c r="E120" s="11">
        <f t="shared" si="2"/>
        <v>3.7499999998544808E-2</v>
      </c>
      <c r="F120" s="12">
        <f t="shared" si="3"/>
        <v>24.9</v>
      </c>
    </row>
    <row r="121" spans="1:6" s="13" customFormat="1" x14ac:dyDescent="0.25">
      <c r="A121" s="9" t="s">
        <v>354</v>
      </c>
      <c r="B121" s="9" t="s">
        <v>355</v>
      </c>
      <c r="C121" s="10" t="s">
        <v>356</v>
      </c>
      <c r="D121" s="10" t="s">
        <v>357</v>
      </c>
      <c r="E121" s="11">
        <f t="shared" si="2"/>
        <v>3.2638888886140194E-2</v>
      </c>
      <c r="F121" s="12">
        <f t="shared" si="3"/>
        <v>24.783333333333335</v>
      </c>
    </row>
    <row r="122" spans="1:6" s="13" customFormat="1" x14ac:dyDescent="0.25">
      <c r="A122" s="9" t="s">
        <v>354</v>
      </c>
      <c r="B122" s="9" t="s">
        <v>358</v>
      </c>
      <c r="C122" s="10" t="s">
        <v>359</v>
      </c>
      <c r="D122" s="10" t="s">
        <v>360</v>
      </c>
      <c r="E122" s="11">
        <f t="shared" si="2"/>
        <v>2.7777777781011537E-2</v>
      </c>
      <c r="F122" s="12">
        <f t="shared" si="3"/>
        <v>24.666666666666668</v>
      </c>
    </row>
    <row r="123" spans="1:6" s="13" customFormat="1" x14ac:dyDescent="0.25">
      <c r="A123" s="9" t="s">
        <v>354</v>
      </c>
      <c r="B123" s="9" t="s">
        <v>361</v>
      </c>
      <c r="C123" s="10" t="s">
        <v>362</v>
      </c>
      <c r="D123" s="10" t="s">
        <v>363</v>
      </c>
      <c r="E123" s="11">
        <f t="shared" si="2"/>
        <v>2.7777777781011537E-2</v>
      </c>
      <c r="F123" s="12">
        <f t="shared" si="3"/>
        <v>24.666666666666668</v>
      </c>
    </row>
    <row r="124" spans="1:6" s="13" customFormat="1" x14ac:dyDescent="0.25">
      <c r="A124" s="9" t="s">
        <v>354</v>
      </c>
      <c r="B124" s="9" t="s">
        <v>364</v>
      </c>
      <c r="C124" s="10" t="s">
        <v>365</v>
      </c>
      <c r="D124" s="10" t="s">
        <v>366</v>
      </c>
      <c r="E124" s="11">
        <f t="shared" si="2"/>
        <v>2.8472222227719612E-2</v>
      </c>
      <c r="F124" s="12">
        <f t="shared" si="3"/>
        <v>24.683333333333334</v>
      </c>
    </row>
    <row r="125" spans="1:6" s="13" customFormat="1" x14ac:dyDescent="0.25">
      <c r="A125" s="9" t="s">
        <v>354</v>
      </c>
      <c r="B125" s="9" t="s">
        <v>367</v>
      </c>
      <c r="C125" s="10" t="s">
        <v>368</v>
      </c>
      <c r="D125" s="10" t="s">
        <v>369</v>
      </c>
      <c r="E125" s="11">
        <f t="shared" si="2"/>
        <v>3.888888889196096E-2</v>
      </c>
      <c r="F125" s="12">
        <f t="shared" si="3"/>
        <v>24.933333333333334</v>
      </c>
    </row>
    <row r="126" spans="1:6" s="13" customFormat="1" x14ac:dyDescent="0.25">
      <c r="A126" s="9" t="s">
        <v>354</v>
      </c>
      <c r="B126" s="9" t="s">
        <v>370</v>
      </c>
      <c r="C126" s="10" t="s">
        <v>371</v>
      </c>
      <c r="D126" s="10" t="s">
        <v>372</v>
      </c>
      <c r="E126" s="11">
        <f t="shared" si="2"/>
        <v>2.7083333334303461E-2</v>
      </c>
      <c r="F126" s="12">
        <f t="shared" si="3"/>
        <v>24.65</v>
      </c>
    </row>
    <row r="127" spans="1:6" s="13" customFormat="1" x14ac:dyDescent="0.25">
      <c r="A127" s="9" t="s">
        <v>354</v>
      </c>
      <c r="B127" s="9" t="s">
        <v>373</v>
      </c>
      <c r="C127" s="10" t="s">
        <v>374</v>
      </c>
      <c r="D127" s="10" t="s">
        <v>375</v>
      </c>
      <c r="E127" s="11">
        <f t="shared" si="2"/>
        <v>2.2222222221898846E-2</v>
      </c>
      <c r="F127" s="12">
        <f t="shared" si="3"/>
        <v>24.533333333333335</v>
      </c>
    </row>
    <row r="128" spans="1:6" s="13" customFormat="1" x14ac:dyDescent="0.25">
      <c r="A128" s="9" t="s">
        <v>354</v>
      </c>
      <c r="B128" s="9" t="s">
        <v>376</v>
      </c>
      <c r="C128" s="10" t="s">
        <v>377</v>
      </c>
      <c r="D128" s="10" t="s">
        <v>378</v>
      </c>
      <c r="E128" s="11">
        <f t="shared" si="2"/>
        <v>1.8749999995634425E-2</v>
      </c>
      <c r="F128" s="12">
        <f t="shared" si="3"/>
        <v>24.45</v>
      </c>
    </row>
    <row r="129" spans="1:6" s="13" customFormat="1" x14ac:dyDescent="0.25">
      <c r="A129" s="9" t="s">
        <v>354</v>
      </c>
      <c r="B129" s="9" t="s">
        <v>379</v>
      </c>
      <c r="C129" s="10" t="s">
        <v>380</v>
      </c>
      <c r="D129" s="10" t="s">
        <v>381</v>
      </c>
      <c r="E129" s="11">
        <f t="shared" si="2"/>
        <v>7.0138888884685002E-2</v>
      </c>
      <c r="F129" s="12">
        <f t="shared" si="3"/>
        <v>25.683333333333334</v>
      </c>
    </row>
    <row r="130" spans="1:6" s="13" customFormat="1" x14ac:dyDescent="0.25">
      <c r="A130" s="9" t="s">
        <v>382</v>
      </c>
      <c r="B130" s="9" t="s">
        <v>383</v>
      </c>
      <c r="C130" s="10" t="s">
        <v>384</v>
      </c>
      <c r="D130" s="10" t="s">
        <v>385</v>
      </c>
      <c r="E130" s="11">
        <f t="shared" si="2"/>
        <v>6.8750000005820766E-2</v>
      </c>
      <c r="F130" s="12">
        <f t="shared" si="3"/>
        <v>25.65</v>
      </c>
    </row>
    <row r="131" spans="1:6" s="13" customFormat="1" x14ac:dyDescent="0.25">
      <c r="A131" s="9" t="s">
        <v>21</v>
      </c>
      <c r="B131" s="9" t="s">
        <v>386</v>
      </c>
      <c r="C131" s="10" t="s">
        <v>387</v>
      </c>
      <c r="D131" s="10" t="s">
        <v>388</v>
      </c>
      <c r="E131" s="11">
        <f t="shared" ref="E131:E194" si="4">D131-C131</f>
        <v>3.8194444445252884E-2</v>
      </c>
      <c r="F131" s="12">
        <f t="shared" si="3"/>
        <v>24.916666666666668</v>
      </c>
    </row>
    <row r="132" spans="1:6" s="13" customFormat="1" x14ac:dyDescent="0.25">
      <c r="A132" s="9" t="s">
        <v>21</v>
      </c>
      <c r="B132" s="9" t="s">
        <v>389</v>
      </c>
      <c r="C132" s="10" t="s">
        <v>390</v>
      </c>
      <c r="D132" s="10" t="s">
        <v>391</v>
      </c>
      <c r="E132" s="11">
        <f t="shared" si="4"/>
        <v>2.8472222220443655E-2</v>
      </c>
      <c r="F132" s="12">
        <f t="shared" ref="F132:F195" si="5">(HOUR(E132)+MINUTE(E132)/60+SECOND(E132)/360)+24</f>
        <v>24.683333333333334</v>
      </c>
    </row>
    <row r="133" spans="1:6" s="13" customFormat="1" x14ac:dyDescent="0.25">
      <c r="A133" s="9" t="s">
        <v>21</v>
      </c>
      <c r="B133" s="9" t="s">
        <v>392</v>
      </c>
      <c r="C133" s="10" t="s">
        <v>393</v>
      </c>
      <c r="D133" s="10" t="s">
        <v>394</v>
      </c>
      <c r="E133" s="11">
        <f t="shared" si="4"/>
        <v>3.3333333332848269E-2</v>
      </c>
      <c r="F133" s="12">
        <f t="shared" si="5"/>
        <v>24.8</v>
      </c>
    </row>
    <row r="134" spans="1:6" s="13" customFormat="1" x14ac:dyDescent="0.25">
      <c r="A134" s="9" t="s">
        <v>21</v>
      </c>
      <c r="B134" s="9" t="s">
        <v>395</v>
      </c>
      <c r="C134" s="10" t="s">
        <v>396</v>
      </c>
      <c r="D134" s="10" t="s">
        <v>397</v>
      </c>
      <c r="E134" s="11">
        <f t="shared" si="4"/>
        <v>2.9861111106583849E-2</v>
      </c>
      <c r="F134" s="12">
        <f t="shared" si="5"/>
        <v>24.716666666666665</v>
      </c>
    </row>
    <row r="135" spans="1:6" s="13" customFormat="1" x14ac:dyDescent="0.25">
      <c r="A135" s="9" t="s">
        <v>21</v>
      </c>
      <c r="B135" s="9" t="s">
        <v>398</v>
      </c>
      <c r="C135" s="10" t="s">
        <v>399</v>
      </c>
      <c r="D135" s="10" t="s">
        <v>400</v>
      </c>
      <c r="E135" s="11">
        <f t="shared" si="4"/>
        <v>3.8194444445252884E-2</v>
      </c>
      <c r="F135" s="12">
        <f t="shared" si="5"/>
        <v>24.916666666666668</v>
      </c>
    </row>
    <row r="136" spans="1:6" s="13" customFormat="1" x14ac:dyDescent="0.25">
      <c r="A136" s="9" t="s">
        <v>21</v>
      </c>
      <c r="B136" s="9" t="s">
        <v>401</v>
      </c>
      <c r="C136" s="10" t="s">
        <v>402</v>
      </c>
      <c r="D136" s="10" t="s">
        <v>403</v>
      </c>
      <c r="E136" s="11">
        <f t="shared" si="4"/>
        <v>3.3333333332848269E-2</v>
      </c>
      <c r="F136" s="12">
        <f t="shared" si="5"/>
        <v>24.8</v>
      </c>
    </row>
    <row r="137" spans="1:6" s="13" customFormat="1" x14ac:dyDescent="0.25">
      <c r="A137" s="9" t="s">
        <v>21</v>
      </c>
      <c r="B137" s="9" t="s">
        <v>404</v>
      </c>
      <c r="C137" s="10" t="s">
        <v>405</v>
      </c>
      <c r="D137" s="10" t="s">
        <v>406</v>
      </c>
      <c r="E137" s="11">
        <f t="shared" si="4"/>
        <v>3.6805555551836733E-2</v>
      </c>
      <c r="F137" s="12">
        <f t="shared" si="5"/>
        <v>24.883333333333333</v>
      </c>
    </row>
    <row r="138" spans="1:6" s="13" customFormat="1" x14ac:dyDescent="0.25">
      <c r="A138" s="9" t="s">
        <v>21</v>
      </c>
      <c r="B138" s="9" t="s">
        <v>407</v>
      </c>
      <c r="C138" s="10" t="s">
        <v>408</v>
      </c>
      <c r="D138" s="10" t="s">
        <v>409</v>
      </c>
      <c r="E138" s="11">
        <f t="shared" si="4"/>
        <v>3.6111111112404615E-2</v>
      </c>
      <c r="F138" s="12">
        <f t="shared" si="5"/>
        <v>24.866666666666667</v>
      </c>
    </row>
    <row r="139" spans="1:6" s="13" customFormat="1" x14ac:dyDescent="0.25">
      <c r="A139" s="9" t="s">
        <v>21</v>
      </c>
      <c r="B139" s="9" t="s">
        <v>410</v>
      </c>
      <c r="C139" s="10" t="s">
        <v>411</v>
      </c>
      <c r="D139" s="10" t="s">
        <v>412</v>
      </c>
      <c r="E139" s="11">
        <f t="shared" si="4"/>
        <v>0.24375000000145519</v>
      </c>
      <c r="F139" s="12">
        <f t="shared" si="5"/>
        <v>29.85</v>
      </c>
    </row>
    <row r="140" spans="1:6" s="13" customFormat="1" x14ac:dyDescent="0.25">
      <c r="A140" s="9" t="s">
        <v>413</v>
      </c>
      <c r="B140" s="9" t="s">
        <v>414</v>
      </c>
      <c r="C140" s="10" t="s">
        <v>415</v>
      </c>
      <c r="D140" s="10" t="s">
        <v>416</v>
      </c>
      <c r="E140" s="11">
        <f t="shared" si="4"/>
        <v>4.3055555550381541E-2</v>
      </c>
      <c r="F140" s="12">
        <f t="shared" si="5"/>
        <v>25.033333333333335</v>
      </c>
    </row>
    <row r="141" spans="1:6" s="13" customFormat="1" x14ac:dyDescent="0.25">
      <c r="A141" s="9" t="s">
        <v>413</v>
      </c>
      <c r="B141" s="9" t="s">
        <v>417</v>
      </c>
      <c r="C141" s="10" t="s">
        <v>418</v>
      </c>
      <c r="D141" s="10" t="s">
        <v>419</v>
      </c>
      <c r="E141" s="11">
        <f t="shared" si="4"/>
        <v>2.8472222220443655E-2</v>
      </c>
      <c r="F141" s="12">
        <f t="shared" si="5"/>
        <v>24.683333333333334</v>
      </c>
    </row>
    <row r="142" spans="1:6" s="13" customFormat="1" x14ac:dyDescent="0.25">
      <c r="A142" s="9" t="s">
        <v>413</v>
      </c>
      <c r="B142" s="9" t="s">
        <v>420</v>
      </c>
      <c r="C142" s="10" t="s">
        <v>421</v>
      </c>
      <c r="D142" s="10" t="s">
        <v>422</v>
      </c>
      <c r="E142" s="11">
        <f t="shared" si="4"/>
        <v>3.125E-2</v>
      </c>
      <c r="F142" s="12">
        <f t="shared" si="5"/>
        <v>24.75</v>
      </c>
    </row>
    <row r="143" spans="1:6" s="13" customFormat="1" x14ac:dyDescent="0.25">
      <c r="A143" s="9" t="s">
        <v>413</v>
      </c>
      <c r="B143" s="9" t="s">
        <v>423</v>
      </c>
      <c r="C143" s="10" t="s">
        <v>424</v>
      </c>
      <c r="D143" s="10" t="s">
        <v>425</v>
      </c>
      <c r="E143" s="11">
        <f t="shared" si="4"/>
        <v>2.9166666667151731E-2</v>
      </c>
      <c r="F143" s="12">
        <f t="shared" si="5"/>
        <v>24.7</v>
      </c>
    </row>
    <row r="144" spans="1:6" s="13" customFormat="1" x14ac:dyDescent="0.25">
      <c r="A144" s="9" t="s">
        <v>413</v>
      </c>
      <c r="B144" s="9" t="s">
        <v>426</v>
      </c>
      <c r="C144" s="10" t="s">
        <v>427</v>
      </c>
      <c r="D144" s="10" t="s">
        <v>428</v>
      </c>
      <c r="E144" s="11">
        <f t="shared" si="4"/>
        <v>2.8472222220443655E-2</v>
      </c>
      <c r="F144" s="12">
        <f t="shared" si="5"/>
        <v>24.683333333333334</v>
      </c>
    </row>
    <row r="145" spans="1:6" s="13" customFormat="1" x14ac:dyDescent="0.25">
      <c r="A145" s="9" t="s">
        <v>413</v>
      </c>
      <c r="B145" s="9" t="s">
        <v>429</v>
      </c>
      <c r="C145" s="10" t="s">
        <v>430</v>
      </c>
      <c r="D145" s="10" t="s">
        <v>431</v>
      </c>
      <c r="E145" s="11">
        <f t="shared" si="4"/>
        <v>3.2638888886140194E-2</v>
      </c>
      <c r="F145" s="12">
        <f t="shared" si="5"/>
        <v>24.783333333333335</v>
      </c>
    </row>
    <row r="146" spans="1:6" s="13" customFormat="1" x14ac:dyDescent="0.25">
      <c r="A146" s="9" t="s">
        <v>413</v>
      </c>
      <c r="B146" s="9" t="s">
        <v>432</v>
      </c>
      <c r="C146" s="10" t="s">
        <v>433</v>
      </c>
      <c r="D146" s="10" t="s">
        <v>434</v>
      </c>
      <c r="E146" s="11">
        <f t="shared" si="4"/>
        <v>3.8194444445252884E-2</v>
      </c>
      <c r="F146" s="12">
        <f t="shared" si="5"/>
        <v>24.916666666666668</v>
      </c>
    </row>
    <row r="147" spans="1:6" s="13" customFormat="1" x14ac:dyDescent="0.25">
      <c r="A147" s="9" t="s">
        <v>413</v>
      </c>
      <c r="B147" s="9" t="s">
        <v>435</v>
      </c>
      <c r="C147" s="10" t="s">
        <v>436</v>
      </c>
      <c r="D147" s="10" t="s">
        <v>437</v>
      </c>
      <c r="E147" s="11">
        <f t="shared" si="4"/>
        <v>3.1944444446708076E-2</v>
      </c>
      <c r="F147" s="12">
        <f t="shared" si="5"/>
        <v>24.766666666666666</v>
      </c>
    </row>
    <row r="148" spans="1:6" s="13" customFormat="1" x14ac:dyDescent="0.25">
      <c r="A148" s="9" t="s">
        <v>413</v>
      </c>
      <c r="B148" s="9" t="s">
        <v>438</v>
      </c>
      <c r="C148" s="10" t="s">
        <v>439</v>
      </c>
      <c r="D148" s="10" t="s">
        <v>440</v>
      </c>
      <c r="E148" s="11">
        <f t="shared" si="4"/>
        <v>0.23194444444379769</v>
      </c>
      <c r="F148" s="12">
        <f t="shared" si="5"/>
        <v>29.566666666666666</v>
      </c>
    </row>
    <row r="149" spans="1:6" s="13" customFormat="1" x14ac:dyDescent="0.25">
      <c r="A149" s="9" t="s">
        <v>25</v>
      </c>
      <c r="B149" s="9" t="s">
        <v>441</v>
      </c>
      <c r="C149" s="10" t="s">
        <v>442</v>
      </c>
      <c r="D149" s="10" t="s">
        <v>443</v>
      </c>
      <c r="E149" s="11">
        <f t="shared" si="4"/>
        <v>7.1527777778101154E-2</v>
      </c>
      <c r="F149" s="12">
        <f t="shared" si="5"/>
        <v>25.716666666666669</v>
      </c>
    </row>
    <row r="150" spans="1:6" s="13" customFormat="1" x14ac:dyDescent="0.25">
      <c r="A150" s="9" t="s">
        <v>25</v>
      </c>
      <c r="B150" s="9" t="s">
        <v>444</v>
      </c>
      <c r="C150" s="10" t="s">
        <v>445</v>
      </c>
      <c r="D150" s="10" t="s">
        <v>446</v>
      </c>
      <c r="E150" s="11">
        <f t="shared" si="4"/>
        <v>7.2916666671517305E-2</v>
      </c>
      <c r="F150" s="12">
        <f t="shared" si="5"/>
        <v>25.75</v>
      </c>
    </row>
    <row r="151" spans="1:6" s="13" customFormat="1" x14ac:dyDescent="0.25">
      <c r="A151" s="9" t="s">
        <v>25</v>
      </c>
      <c r="B151" s="9" t="s">
        <v>447</v>
      </c>
      <c r="C151" s="10" t="s">
        <v>448</v>
      </c>
      <c r="D151" s="10" t="s">
        <v>449</v>
      </c>
      <c r="E151" s="11">
        <f t="shared" si="4"/>
        <v>0.25</v>
      </c>
      <c r="F151" s="12">
        <f t="shared" si="5"/>
        <v>30</v>
      </c>
    </row>
    <row r="152" spans="1:6" s="13" customFormat="1" x14ac:dyDescent="0.25">
      <c r="A152" s="9" t="s">
        <v>25</v>
      </c>
      <c r="B152" s="9" t="s">
        <v>450</v>
      </c>
      <c r="C152" s="10" t="s">
        <v>451</v>
      </c>
      <c r="D152" s="10" t="s">
        <v>452</v>
      </c>
      <c r="E152" s="11">
        <f t="shared" si="4"/>
        <v>0.34305555556056788</v>
      </c>
      <c r="F152" s="12">
        <f t="shared" si="5"/>
        <v>32.233333333333334</v>
      </c>
    </row>
    <row r="153" spans="1:6" s="13" customFormat="1" x14ac:dyDescent="0.25">
      <c r="A153" s="9" t="s">
        <v>25</v>
      </c>
      <c r="B153" s="9" t="s">
        <v>453</v>
      </c>
      <c r="C153" s="10" t="s">
        <v>454</v>
      </c>
      <c r="D153" s="10" t="s">
        <v>455</v>
      </c>
      <c r="E153" s="11">
        <f t="shared" si="4"/>
        <v>0.22986111111094942</v>
      </c>
      <c r="F153" s="12">
        <f t="shared" si="5"/>
        <v>29.516666666666666</v>
      </c>
    </row>
    <row r="154" spans="1:6" s="13" customFormat="1" x14ac:dyDescent="0.25">
      <c r="A154" s="9" t="s">
        <v>25</v>
      </c>
      <c r="B154" s="9" t="s">
        <v>453</v>
      </c>
      <c r="C154" s="10" t="s">
        <v>455</v>
      </c>
      <c r="D154" s="10" t="s">
        <v>456</v>
      </c>
      <c r="E154" s="11">
        <f t="shared" si="4"/>
        <v>4.7222222223354038E-2</v>
      </c>
      <c r="F154" s="12">
        <f t="shared" si="5"/>
        <v>25.133333333333333</v>
      </c>
    </row>
    <row r="155" spans="1:6" s="13" customFormat="1" x14ac:dyDescent="0.25">
      <c r="A155" s="9" t="s">
        <v>25</v>
      </c>
      <c r="B155" s="9" t="s">
        <v>453</v>
      </c>
      <c r="C155" s="10" t="s">
        <v>457</v>
      </c>
      <c r="D155" s="10" t="s">
        <v>454</v>
      </c>
      <c r="E155" s="11">
        <f t="shared" si="4"/>
        <v>5.9027777781011537E-2</v>
      </c>
      <c r="F155" s="12">
        <f t="shared" si="5"/>
        <v>25.416666666666668</v>
      </c>
    </row>
    <row r="156" spans="1:6" s="13" customFormat="1" x14ac:dyDescent="0.25">
      <c r="A156" s="9" t="s">
        <v>29</v>
      </c>
      <c r="B156" s="9" t="s">
        <v>458</v>
      </c>
      <c r="C156" s="10" t="s">
        <v>459</v>
      </c>
      <c r="D156" s="10" t="s">
        <v>460</v>
      </c>
      <c r="E156" s="11">
        <f t="shared" si="4"/>
        <v>4.6527777776645962E-2</v>
      </c>
      <c r="F156" s="12">
        <f t="shared" si="5"/>
        <v>25.116666666666667</v>
      </c>
    </row>
    <row r="157" spans="1:6" s="13" customFormat="1" x14ac:dyDescent="0.25">
      <c r="A157" s="9" t="s">
        <v>29</v>
      </c>
      <c r="B157" s="9" t="s">
        <v>461</v>
      </c>
      <c r="C157" s="10" t="s">
        <v>462</v>
      </c>
      <c r="D157" s="10" t="s">
        <v>463</v>
      </c>
      <c r="E157" s="11">
        <f t="shared" si="4"/>
        <v>5.2777777775190771E-2</v>
      </c>
      <c r="F157" s="12">
        <f t="shared" si="5"/>
        <v>25.266666666666666</v>
      </c>
    </row>
    <row r="158" spans="1:6" s="13" customFormat="1" x14ac:dyDescent="0.25">
      <c r="A158" s="9" t="s">
        <v>29</v>
      </c>
      <c r="B158" s="9" t="s">
        <v>464</v>
      </c>
      <c r="C158" s="10" t="s">
        <v>465</v>
      </c>
      <c r="D158" s="10" t="s">
        <v>466</v>
      </c>
      <c r="E158" s="11">
        <f t="shared" si="4"/>
        <v>0.16111111111240461</v>
      </c>
      <c r="F158" s="12">
        <f t="shared" si="5"/>
        <v>27.866666666666667</v>
      </c>
    </row>
    <row r="159" spans="1:6" s="13" customFormat="1" x14ac:dyDescent="0.25">
      <c r="A159" s="9" t="s">
        <v>29</v>
      </c>
      <c r="B159" s="9" t="s">
        <v>467</v>
      </c>
      <c r="C159" s="10" t="s">
        <v>468</v>
      </c>
      <c r="D159" s="10" t="s">
        <v>469</v>
      </c>
      <c r="E159" s="11">
        <f t="shared" si="4"/>
        <v>8.4722222221898846E-2</v>
      </c>
      <c r="F159" s="12">
        <f t="shared" si="5"/>
        <v>26.033333333333331</v>
      </c>
    </row>
    <row r="160" spans="1:6" s="13" customFormat="1" x14ac:dyDescent="0.25">
      <c r="A160" s="9" t="s">
        <v>29</v>
      </c>
      <c r="B160" s="9" t="s">
        <v>470</v>
      </c>
      <c r="C160" s="10" t="s">
        <v>471</v>
      </c>
      <c r="D160" s="10" t="s">
        <v>472</v>
      </c>
      <c r="E160" s="11">
        <f t="shared" si="4"/>
        <v>8.2638888889050577E-2</v>
      </c>
      <c r="F160" s="12">
        <f t="shared" si="5"/>
        <v>25.983333333333334</v>
      </c>
    </row>
    <row r="161" spans="1:6" s="13" customFormat="1" x14ac:dyDescent="0.25">
      <c r="A161" s="9" t="s">
        <v>29</v>
      </c>
      <c r="B161" s="9" t="s">
        <v>473</v>
      </c>
      <c r="C161" s="10" t="s">
        <v>474</v>
      </c>
      <c r="D161" s="10" t="s">
        <v>475</v>
      </c>
      <c r="E161" s="11">
        <f t="shared" si="4"/>
        <v>7.6388888890505768E-2</v>
      </c>
      <c r="F161" s="12">
        <f t="shared" si="5"/>
        <v>25.833333333333332</v>
      </c>
    </row>
    <row r="162" spans="1:6" s="13" customFormat="1" x14ac:dyDescent="0.25">
      <c r="A162" s="9" t="s">
        <v>29</v>
      </c>
      <c r="B162" s="9" t="s">
        <v>476</v>
      </c>
      <c r="C162" s="10" t="s">
        <v>477</v>
      </c>
      <c r="D162" s="10" t="s">
        <v>478</v>
      </c>
      <c r="E162" s="11">
        <f t="shared" si="4"/>
        <v>0.10902777777664596</v>
      </c>
      <c r="F162" s="12">
        <f t="shared" si="5"/>
        <v>26.616666666666667</v>
      </c>
    </row>
    <row r="163" spans="1:6" s="13" customFormat="1" x14ac:dyDescent="0.25">
      <c r="A163" s="9" t="s">
        <v>29</v>
      </c>
      <c r="B163" s="9" t="s">
        <v>479</v>
      </c>
      <c r="C163" s="10" t="s">
        <v>480</v>
      </c>
      <c r="D163" s="10" t="s">
        <v>481</v>
      </c>
      <c r="E163" s="11">
        <f t="shared" si="4"/>
        <v>0.1055555555576575</v>
      </c>
      <c r="F163" s="12">
        <f t="shared" si="5"/>
        <v>26.533333333333331</v>
      </c>
    </row>
    <row r="164" spans="1:6" s="13" customFormat="1" x14ac:dyDescent="0.25">
      <c r="A164" s="9" t="s">
        <v>29</v>
      </c>
      <c r="B164" s="9" t="s">
        <v>482</v>
      </c>
      <c r="C164" s="10" t="s">
        <v>483</v>
      </c>
      <c r="D164" s="10" t="s">
        <v>484</v>
      </c>
      <c r="E164" s="11">
        <f t="shared" si="4"/>
        <v>5.9027777781011537E-2</v>
      </c>
      <c r="F164" s="12">
        <f t="shared" si="5"/>
        <v>25.416666666666668</v>
      </c>
    </row>
    <row r="165" spans="1:6" s="13" customFormat="1" x14ac:dyDescent="0.25">
      <c r="A165" s="9" t="s">
        <v>29</v>
      </c>
      <c r="B165" s="9" t="s">
        <v>485</v>
      </c>
      <c r="C165" s="10" t="s">
        <v>486</v>
      </c>
      <c r="D165" s="10" t="s">
        <v>487</v>
      </c>
      <c r="E165" s="11">
        <f t="shared" si="4"/>
        <v>0.17222222221607808</v>
      </c>
      <c r="F165" s="12">
        <f t="shared" si="5"/>
        <v>28.133333333333333</v>
      </c>
    </row>
    <row r="166" spans="1:6" s="13" customFormat="1" x14ac:dyDescent="0.25">
      <c r="A166" s="9" t="s">
        <v>29</v>
      </c>
      <c r="B166" s="9" t="s">
        <v>488</v>
      </c>
      <c r="C166" s="10" t="s">
        <v>489</v>
      </c>
      <c r="D166" s="10" t="s">
        <v>490</v>
      </c>
      <c r="E166" s="11">
        <f t="shared" si="4"/>
        <v>0.11180555555620231</v>
      </c>
      <c r="F166" s="12">
        <f t="shared" si="5"/>
        <v>26.683333333333334</v>
      </c>
    </row>
    <row r="167" spans="1:6" s="13" customFormat="1" x14ac:dyDescent="0.25">
      <c r="A167" s="9" t="s">
        <v>29</v>
      </c>
      <c r="B167" s="9" t="s">
        <v>491</v>
      </c>
      <c r="C167" s="10" t="s">
        <v>492</v>
      </c>
      <c r="D167" s="10" t="s">
        <v>493</v>
      </c>
      <c r="E167" s="11">
        <f t="shared" si="4"/>
        <v>0.23958333332848269</v>
      </c>
      <c r="F167" s="12">
        <f t="shared" si="5"/>
        <v>29.75</v>
      </c>
    </row>
    <row r="168" spans="1:6" s="13" customFormat="1" x14ac:dyDescent="0.25">
      <c r="A168" s="9" t="s">
        <v>29</v>
      </c>
      <c r="B168" s="9" t="s">
        <v>494</v>
      </c>
      <c r="C168" s="10" t="s">
        <v>495</v>
      </c>
      <c r="D168" s="10" t="s">
        <v>496</v>
      </c>
      <c r="E168" s="11">
        <f t="shared" si="4"/>
        <v>4.7916666670062114E-2</v>
      </c>
      <c r="F168" s="12">
        <f t="shared" si="5"/>
        <v>25.15</v>
      </c>
    </row>
    <row r="169" spans="1:6" s="13" customFormat="1" x14ac:dyDescent="0.25">
      <c r="A169" s="9" t="s">
        <v>29</v>
      </c>
      <c r="B169" s="9" t="s">
        <v>491</v>
      </c>
      <c r="C169" s="10" t="s">
        <v>497</v>
      </c>
      <c r="D169" s="10" t="s">
        <v>498</v>
      </c>
      <c r="E169" s="11">
        <f t="shared" si="4"/>
        <v>0.12361111110658385</v>
      </c>
      <c r="F169" s="12">
        <f t="shared" si="5"/>
        <v>26.966666666666669</v>
      </c>
    </row>
    <row r="170" spans="1:6" s="13" customFormat="1" x14ac:dyDescent="0.25">
      <c r="A170" s="9" t="s">
        <v>29</v>
      </c>
      <c r="B170" s="9" t="s">
        <v>499</v>
      </c>
      <c r="C170" s="10" t="s">
        <v>500</v>
      </c>
      <c r="D170" s="10" t="s">
        <v>501</v>
      </c>
      <c r="E170" s="11">
        <f t="shared" si="4"/>
        <v>0.59513888889341615</v>
      </c>
      <c r="F170" s="12">
        <f t="shared" si="5"/>
        <v>38.283333333333331</v>
      </c>
    </row>
    <row r="171" spans="1:6" s="13" customFormat="1" x14ac:dyDescent="0.25">
      <c r="A171" s="9" t="s">
        <v>29</v>
      </c>
      <c r="B171" s="9" t="s">
        <v>502</v>
      </c>
      <c r="C171" s="10" t="s">
        <v>503</v>
      </c>
      <c r="D171" s="10" t="s">
        <v>504</v>
      </c>
      <c r="E171" s="11">
        <f t="shared" si="4"/>
        <v>1.0090277777781012</v>
      </c>
      <c r="F171" s="12">
        <f t="shared" si="5"/>
        <v>24.216666666666665</v>
      </c>
    </row>
    <row r="172" spans="1:6" s="13" customFormat="1" x14ac:dyDescent="0.25">
      <c r="A172" s="9" t="s">
        <v>29</v>
      </c>
      <c r="B172" s="9" t="s">
        <v>505</v>
      </c>
      <c r="C172" s="10" t="s">
        <v>506</v>
      </c>
      <c r="D172" s="10" t="s">
        <v>507</v>
      </c>
      <c r="E172" s="11">
        <f t="shared" si="4"/>
        <v>8.2638888889050577E-2</v>
      </c>
      <c r="F172" s="12">
        <f t="shared" si="5"/>
        <v>25.983333333333334</v>
      </c>
    </row>
    <row r="173" spans="1:6" s="13" customFormat="1" x14ac:dyDescent="0.25">
      <c r="A173" s="9" t="s">
        <v>508</v>
      </c>
      <c r="B173" s="9" t="s">
        <v>509</v>
      </c>
      <c r="C173" s="10" t="s">
        <v>478</v>
      </c>
      <c r="D173" s="10" t="s">
        <v>510</v>
      </c>
      <c r="E173" s="11">
        <f t="shared" si="4"/>
        <v>1.1111111110949423E-2</v>
      </c>
      <c r="F173" s="12">
        <f t="shared" si="5"/>
        <v>24.266666666666666</v>
      </c>
    </row>
    <row r="174" spans="1:6" s="13" customFormat="1" x14ac:dyDescent="0.25">
      <c r="A174" s="9" t="s">
        <v>508</v>
      </c>
      <c r="B174" s="9" t="s">
        <v>511</v>
      </c>
      <c r="C174" s="10" t="s">
        <v>512</v>
      </c>
      <c r="D174" s="10" t="s">
        <v>513</v>
      </c>
      <c r="E174" s="11">
        <f t="shared" si="4"/>
        <v>1.0416666671517305E-2</v>
      </c>
      <c r="F174" s="12">
        <f t="shared" si="5"/>
        <v>24.25</v>
      </c>
    </row>
    <row r="175" spans="1:6" s="13" customFormat="1" x14ac:dyDescent="0.25">
      <c r="A175" s="9" t="s">
        <v>508</v>
      </c>
      <c r="B175" s="9" t="s">
        <v>509</v>
      </c>
      <c r="C175" s="10" t="s">
        <v>514</v>
      </c>
      <c r="D175" s="10" t="s">
        <v>515</v>
      </c>
      <c r="E175" s="11">
        <f t="shared" si="4"/>
        <v>2.0138888889050577E-2</v>
      </c>
      <c r="F175" s="12">
        <f t="shared" si="5"/>
        <v>24.483333333333334</v>
      </c>
    </row>
    <row r="176" spans="1:6" s="13" customFormat="1" x14ac:dyDescent="0.25">
      <c r="A176" s="9" t="s">
        <v>508</v>
      </c>
      <c r="B176" s="9" t="s">
        <v>511</v>
      </c>
      <c r="C176" s="10" t="s">
        <v>516</v>
      </c>
      <c r="D176" s="10" t="s">
        <v>517</v>
      </c>
      <c r="E176" s="11">
        <f t="shared" si="4"/>
        <v>1.0416666664241347E-2</v>
      </c>
      <c r="F176" s="12">
        <f t="shared" si="5"/>
        <v>24.25</v>
      </c>
    </row>
    <row r="177" spans="1:6" s="13" customFormat="1" x14ac:dyDescent="0.25">
      <c r="A177" s="9" t="s">
        <v>508</v>
      </c>
      <c r="B177" s="9" t="s">
        <v>509</v>
      </c>
      <c r="C177" s="10" t="s">
        <v>515</v>
      </c>
      <c r="D177" s="10" t="s">
        <v>518</v>
      </c>
      <c r="E177" s="11">
        <f t="shared" si="4"/>
        <v>2.3305555555562023</v>
      </c>
      <c r="F177" s="12">
        <f t="shared" si="5"/>
        <v>31.933333333333334</v>
      </c>
    </row>
    <row r="178" spans="1:6" s="13" customFormat="1" x14ac:dyDescent="0.25">
      <c r="A178" s="9" t="s">
        <v>508</v>
      </c>
      <c r="B178" s="9" t="s">
        <v>511</v>
      </c>
      <c r="C178" s="10" t="s">
        <v>519</v>
      </c>
      <c r="D178" s="10" t="s">
        <v>515</v>
      </c>
      <c r="E178" s="11">
        <f t="shared" si="4"/>
        <v>1.1111111110949423E-2</v>
      </c>
      <c r="F178" s="12">
        <f t="shared" si="5"/>
        <v>24.266666666666666</v>
      </c>
    </row>
    <row r="179" spans="1:6" s="13" customFormat="1" x14ac:dyDescent="0.25">
      <c r="A179" s="9" t="s">
        <v>35</v>
      </c>
      <c r="B179" s="9" t="s">
        <v>39</v>
      </c>
      <c r="C179" s="10" t="s">
        <v>520</v>
      </c>
      <c r="D179" s="10" t="s">
        <v>521</v>
      </c>
      <c r="E179" s="11">
        <f t="shared" si="4"/>
        <v>9.7222222248092294E-3</v>
      </c>
      <c r="F179" s="12">
        <f t="shared" si="5"/>
        <v>24.233333333333334</v>
      </c>
    </row>
    <row r="180" spans="1:6" s="13" customFormat="1" x14ac:dyDescent="0.25">
      <c r="A180" s="9" t="s">
        <v>35</v>
      </c>
      <c r="B180" s="9" t="s">
        <v>39</v>
      </c>
      <c r="C180" s="10" t="s">
        <v>522</v>
      </c>
      <c r="D180" s="10" t="s">
        <v>523</v>
      </c>
      <c r="E180" s="11">
        <f t="shared" si="4"/>
        <v>1.8055555556202307E-2</v>
      </c>
      <c r="F180" s="12">
        <f t="shared" si="5"/>
        <v>24.433333333333334</v>
      </c>
    </row>
    <row r="181" spans="1:6" s="13" customFormat="1" x14ac:dyDescent="0.25">
      <c r="A181" s="9" t="s">
        <v>35</v>
      </c>
      <c r="B181" s="9" t="s">
        <v>524</v>
      </c>
      <c r="C181" s="10" t="s">
        <v>520</v>
      </c>
      <c r="D181" s="10" t="s">
        <v>525</v>
      </c>
      <c r="E181" s="11">
        <f t="shared" si="4"/>
        <v>2.5694444448163267E-2</v>
      </c>
      <c r="F181" s="12">
        <f t="shared" si="5"/>
        <v>24.616666666666667</v>
      </c>
    </row>
    <row r="182" spans="1:6" s="13" customFormat="1" x14ac:dyDescent="0.25">
      <c r="A182" s="9" t="s">
        <v>35</v>
      </c>
      <c r="B182" s="9" t="s">
        <v>524</v>
      </c>
      <c r="C182" s="10" t="s">
        <v>523</v>
      </c>
      <c r="D182" s="10" t="s">
        <v>520</v>
      </c>
      <c r="E182" s="11">
        <f t="shared" si="4"/>
        <v>0.32569444444379769</v>
      </c>
      <c r="F182" s="12">
        <f t="shared" si="5"/>
        <v>31.816666666666666</v>
      </c>
    </row>
    <row r="183" spans="1:6" s="13" customFormat="1" x14ac:dyDescent="0.25">
      <c r="A183" s="9" t="s">
        <v>35</v>
      </c>
      <c r="B183" s="9" t="s">
        <v>524</v>
      </c>
      <c r="C183" s="10" t="s">
        <v>526</v>
      </c>
      <c r="D183" s="10" t="s">
        <v>523</v>
      </c>
      <c r="E183" s="11">
        <f t="shared" si="4"/>
        <v>2.2222222221898846E-2</v>
      </c>
      <c r="F183" s="12">
        <f t="shared" si="5"/>
        <v>24.533333333333335</v>
      </c>
    </row>
    <row r="184" spans="1:6" s="13" customFormat="1" x14ac:dyDescent="0.25">
      <c r="A184" s="9" t="s">
        <v>44</v>
      </c>
      <c r="B184" s="9" t="s">
        <v>45</v>
      </c>
      <c r="C184" s="10" t="s">
        <v>527</v>
      </c>
      <c r="D184" s="10" t="s">
        <v>528</v>
      </c>
      <c r="E184" s="11">
        <f t="shared" si="4"/>
        <v>0.23263888888322981</v>
      </c>
      <c r="F184" s="12">
        <f t="shared" si="5"/>
        <v>29.583333333333332</v>
      </c>
    </row>
    <row r="185" spans="1:6" s="13" customFormat="1" x14ac:dyDescent="0.25">
      <c r="A185" s="9" t="s">
        <v>529</v>
      </c>
      <c r="B185" s="9" t="s">
        <v>530</v>
      </c>
      <c r="C185" s="10" t="s">
        <v>531</v>
      </c>
      <c r="D185" s="10" t="s">
        <v>532</v>
      </c>
      <c r="E185" s="11">
        <f t="shared" si="4"/>
        <v>0.125</v>
      </c>
      <c r="F185" s="12">
        <f t="shared" si="5"/>
        <v>27</v>
      </c>
    </row>
    <row r="186" spans="1:6" s="13" customFormat="1" x14ac:dyDescent="0.25">
      <c r="A186" s="9" t="s">
        <v>529</v>
      </c>
      <c r="B186" s="9" t="s">
        <v>533</v>
      </c>
      <c r="C186" s="10" t="s">
        <v>534</v>
      </c>
      <c r="D186" s="10" t="s">
        <v>535</v>
      </c>
      <c r="E186" s="11">
        <f t="shared" si="4"/>
        <v>8.6805555554747116E-2</v>
      </c>
      <c r="F186" s="12">
        <f t="shared" si="5"/>
        <v>26.083333333333332</v>
      </c>
    </row>
    <row r="187" spans="1:6" s="13" customFormat="1" x14ac:dyDescent="0.25">
      <c r="A187" s="9" t="s">
        <v>529</v>
      </c>
      <c r="B187" s="9" t="s">
        <v>536</v>
      </c>
      <c r="C187" s="10" t="s">
        <v>537</v>
      </c>
      <c r="D187" s="10" t="s">
        <v>538</v>
      </c>
      <c r="E187" s="11">
        <f t="shared" si="4"/>
        <v>0.19444444444525288</v>
      </c>
      <c r="F187" s="12">
        <f t="shared" si="5"/>
        <v>28.666666666666668</v>
      </c>
    </row>
    <row r="188" spans="1:6" s="13" customFormat="1" x14ac:dyDescent="0.25">
      <c r="A188" s="9" t="s">
        <v>529</v>
      </c>
      <c r="B188" s="9" t="s">
        <v>539</v>
      </c>
      <c r="C188" s="10" t="s">
        <v>540</v>
      </c>
      <c r="D188" s="10" t="s">
        <v>541</v>
      </c>
      <c r="E188" s="11">
        <f t="shared" si="4"/>
        <v>5.1388888889050577E-2</v>
      </c>
      <c r="F188" s="12">
        <f t="shared" si="5"/>
        <v>25.233333333333334</v>
      </c>
    </row>
    <row r="189" spans="1:6" s="13" customFormat="1" x14ac:dyDescent="0.25">
      <c r="A189" s="9" t="s">
        <v>529</v>
      </c>
      <c r="B189" s="9" t="s">
        <v>542</v>
      </c>
      <c r="C189" s="10" t="s">
        <v>543</v>
      </c>
      <c r="D189" s="10" t="s">
        <v>544</v>
      </c>
      <c r="E189" s="11">
        <f t="shared" si="4"/>
        <v>0.12361111111385981</v>
      </c>
      <c r="F189" s="12">
        <f t="shared" si="5"/>
        <v>26.966666666666669</v>
      </c>
    </row>
    <row r="190" spans="1:6" s="13" customFormat="1" x14ac:dyDescent="0.25">
      <c r="A190" s="9" t="s">
        <v>529</v>
      </c>
      <c r="B190" s="9" t="s">
        <v>545</v>
      </c>
      <c r="C190" s="10" t="s">
        <v>546</v>
      </c>
      <c r="D190" s="10" t="s">
        <v>547</v>
      </c>
      <c r="E190" s="11">
        <f t="shared" si="4"/>
        <v>4.3749999997089617E-2</v>
      </c>
      <c r="F190" s="12">
        <f t="shared" si="5"/>
        <v>25.05</v>
      </c>
    </row>
    <row r="191" spans="1:6" s="13" customFormat="1" x14ac:dyDescent="0.25">
      <c r="A191" s="9" t="s">
        <v>548</v>
      </c>
      <c r="B191" s="9" t="s">
        <v>549</v>
      </c>
      <c r="C191" s="10" t="s">
        <v>550</v>
      </c>
      <c r="D191" s="10" t="s">
        <v>551</v>
      </c>
      <c r="E191" s="11">
        <f t="shared" si="4"/>
        <v>4.4444444443797693E-2</v>
      </c>
      <c r="F191" s="12">
        <f t="shared" si="5"/>
        <v>25.066666666666666</v>
      </c>
    </row>
    <row r="192" spans="1:6" s="13" customFormat="1" x14ac:dyDescent="0.25">
      <c r="A192" s="9" t="s">
        <v>548</v>
      </c>
      <c r="B192" s="9" t="s">
        <v>552</v>
      </c>
      <c r="C192" s="10" t="s">
        <v>553</v>
      </c>
      <c r="D192" s="10" t="s">
        <v>554</v>
      </c>
      <c r="E192" s="11">
        <f t="shared" si="4"/>
        <v>2.7777777781011537E-2</v>
      </c>
      <c r="F192" s="12">
        <f t="shared" si="5"/>
        <v>24.666666666666668</v>
      </c>
    </row>
    <row r="193" spans="1:6" s="13" customFormat="1" x14ac:dyDescent="0.25">
      <c r="A193" s="9" t="s">
        <v>50</v>
      </c>
      <c r="B193" s="9" t="s">
        <v>555</v>
      </c>
      <c r="C193" s="10" t="s">
        <v>556</v>
      </c>
      <c r="D193" s="10" t="s">
        <v>449</v>
      </c>
      <c r="E193" s="11">
        <f t="shared" si="4"/>
        <v>0.17847222222189885</v>
      </c>
      <c r="F193" s="12">
        <f t="shared" si="5"/>
        <v>28.283333333333331</v>
      </c>
    </row>
    <row r="194" spans="1:6" s="13" customFormat="1" x14ac:dyDescent="0.25">
      <c r="A194" s="9" t="s">
        <v>50</v>
      </c>
      <c r="B194" s="9" t="s">
        <v>557</v>
      </c>
      <c r="C194" s="10" t="s">
        <v>558</v>
      </c>
      <c r="D194" s="10" t="s">
        <v>559</v>
      </c>
      <c r="E194" s="11">
        <f t="shared" si="4"/>
        <v>0.15694444443943212</v>
      </c>
      <c r="F194" s="12">
        <f t="shared" si="5"/>
        <v>27.766666666666666</v>
      </c>
    </row>
    <row r="195" spans="1:6" s="13" customFormat="1" x14ac:dyDescent="0.25">
      <c r="A195" s="9" t="s">
        <v>50</v>
      </c>
      <c r="B195" s="9" t="s">
        <v>560</v>
      </c>
      <c r="C195" s="10" t="s">
        <v>561</v>
      </c>
      <c r="D195" s="10" t="s">
        <v>562</v>
      </c>
      <c r="E195" s="11">
        <f t="shared" ref="E195:E258" si="6">D195-C195</f>
        <v>0.22638888889196096</v>
      </c>
      <c r="F195" s="12">
        <f t="shared" si="5"/>
        <v>29.433333333333334</v>
      </c>
    </row>
    <row r="196" spans="1:6" s="13" customFormat="1" x14ac:dyDescent="0.25">
      <c r="A196" s="9" t="s">
        <v>50</v>
      </c>
      <c r="B196" s="9" t="s">
        <v>560</v>
      </c>
      <c r="C196" s="10" t="s">
        <v>563</v>
      </c>
      <c r="D196" s="10" t="s">
        <v>564</v>
      </c>
      <c r="E196" s="11">
        <f t="shared" si="6"/>
        <v>0.12777777777228039</v>
      </c>
      <c r="F196" s="12">
        <f t="shared" ref="F196:F259" si="7">(HOUR(E196)+MINUTE(E196)/60+SECOND(E196)/360)+24</f>
        <v>27.066666666666666</v>
      </c>
    </row>
    <row r="197" spans="1:6" s="13" customFormat="1" x14ac:dyDescent="0.25">
      <c r="A197" s="9" t="s">
        <v>50</v>
      </c>
      <c r="B197" s="9" t="s">
        <v>565</v>
      </c>
      <c r="C197" s="10" t="s">
        <v>566</v>
      </c>
      <c r="D197" s="10" t="s">
        <v>567</v>
      </c>
      <c r="E197" s="11">
        <f t="shared" si="6"/>
        <v>0.20833333332848269</v>
      </c>
      <c r="F197" s="12">
        <f t="shared" si="7"/>
        <v>29</v>
      </c>
    </row>
    <row r="198" spans="1:6" s="13" customFormat="1" x14ac:dyDescent="0.25">
      <c r="A198" s="9" t="s">
        <v>50</v>
      </c>
      <c r="B198" s="9" t="s">
        <v>63</v>
      </c>
      <c r="C198" s="10" t="s">
        <v>568</v>
      </c>
      <c r="D198" s="10" t="s">
        <v>569</v>
      </c>
      <c r="E198" s="11">
        <f t="shared" si="6"/>
        <v>5.6249999994179234E-2</v>
      </c>
      <c r="F198" s="12">
        <f t="shared" si="7"/>
        <v>25.35</v>
      </c>
    </row>
    <row r="199" spans="1:6" s="13" customFormat="1" x14ac:dyDescent="0.25">
      <c r="A199" s="9" t="s">
        <v>50</v>
      </c>
      <c r="B199" s="9" t="s">
        <v>570</v>
      </c>
      <c r="C199" s="10" t="s">
        <v>571</v>
      </c>
      <c r="D199" s="10" t="s">
        <v>572</v>
      </c>
      <c r="E199" s="11">
        <f t="shared" si="6"/>
        <v>5.5555555554747116E-2</v>
      </c>
      <c r="F199" s="12">
        <f t="shared" si="7"/>
        <v>25.333333333333332</v>
      </c>
    </row>
    <row r="200" spans="1:6" s="13" customFormat="1" x14ac:dyDescent="0.25">
      <c r="A200" s="9" t="s">
        <v>50</v>
      </c>
      <c r="B200" s="9" t="s">
        <v>573</v>
      </c>
      <c r="C200" s="10" t="s">
        <v>574</v>
      </c>
      <c r="D200" s="10" t="s">
        <v>575</v>
      </c>
      <c r="E200" s="11">
        <f t="shared" si="6"/>
        <v>9.5138888886140194E-2</v>
      </c>
      <c r="F200" s="12">
        <f t="shared" si="7"/>
        <v>26.283333333333331</v>
      </c>
    </row>
    <row r="201" spans="1:6" s="13" customFormat="1" x14ac:dyDescent="0.25">
      <c r="A201" s="9" t="s">
        <v>50</v>
      </c>
      <c r="B201" s="9" t="s">
        <v>576</v>
      </c>
      <c r="C201" s="10" t="s">
        <v>577</v>
      </c>
      <c r="D201" s="10" t="s">
        <v>578</v>
      </c>
      <c r="E201" s="11">
        <f t="shared" si="6"/>
        <v>6.1805555553291924E-2</v>
      </c>
      <c r="F201" s="12">
        <f t="shared" si="7"/>
        <v>25.483333333333334</v>
      </c>
    </row>
    <row r="202" spans="1:6" s="13" customFormat="1" x14ac:dyDescent="0.25">
      <c r="A202" s="9" t="s">
        <v>50</v>
      </c>
      <c r="B202" s="9" t="s">
        <v>579</v>
      </c>
      <c r="C202" s="10" t="s">
        <v>580</v>
      </c>
      <c r="D202" s="10" t="s">
        <v>581</v>
      </c>
      <c r="E202" s="11">
        <f t="shared" si="6"/>
        <v>9.7222222226264421E-2</v>
      </c>
      <c r="F202" s="12">
        <f t="shared" si="7"/>
        <v>26.333333333333332</v>
      </c>
    </row>
    <row r="203" spans="1:6" s="13" customFormat="1" x14ac:dyDescent="0.25">
      <c r="A203" s="9" t="s">
        <v>50</v>
      </c>
      <c r="B203" s="9" t="s">
        <v>582</v>
      </c>
      <c r="C203" s="10" t="s">
        <v>583</v>
      </c>
      <c r="D203" s="10" t="s">
        <v>584</v>
      </c>
      <c r="E203" s="11">
        <f t="shared" si="6"/>
        <v>8.8888888887595385E-2</v>
      </c>
      <c r="F203" s="12">
        <f t="shared" si="7"/>
        <v>26.133333333333333</v>
      </c>
    </row>
    <row r="204" spans="1:6" s="13" customFormat="1" x14ac:dyDescent="0.25">
      <c r="A204" s="9" t="s">
        <v>50</v>
      </c>
      <c r="B204" s="9" t="s">
        <v>585</v>
      </c>
      <c r="C204" s="10" t="s">
        <v>586</v>
      </c>
      <c r="D204" s="10" t="s">
        <v>587</v>
      </c>
      <c r="E204" s="11">
        <f t="shared" si="6"/>
        <v>6.9444444445252884E-2</v>
      </c>
      <c r="F204" s="12">
        <f t="shared" si="7"/>
        <v>25.666666666666668</v>
      </c>
    </row>
    <row r="205" spans="1:6" s="13" customFormat="1" x14ac:dyDescent="0.25">
      <c r="A205" s="9" t="s">
        <v>50</v>
      </c>
      <c r="B205" s="9" t="s">
        <v>588</v>
      </c>
      <c r="C205" s="10" t="s">
        <v>589</v>
      </c>
      <c r="D205" s="10" t="s">
        <v>590</v>
      </c>
      <c r="E205" s="11">
        <f t="shared" si="6"/>
        <v>6.1805555553291924E-2</v>
      </c>
      <c r="F205" s="12">
        <f t="shared" si="7"/>
        <v>25.483333333333334</v>
      </c>
    </row>
    <row r="206" spans="1:6" s="13" customFormat="1" x14ac:dyDescent="0.25">
      <c r="A206" s="9" t="s">
        <v>50</v>
      </c>
      <c r="B206" s="9" t="s">
        <v>591</v>
      </c>
      <c r="C206" s="10" t="s">
        <v>592</v>
      </c>
      <c r="D206" s="10" t="s">
        <v>593</v>
      </c>
      <c r="E206" s="11">
        <f t="shared" si="6"/>
        <v>7.6388888890505768E-2</v>
      </c>
      <c r="F206" s="12">
        <f t="shared" si="7"/>
        <v>25.833333333333332</v>
      </c>
    </row>
    <row r="207" spans="1:6" s="13" customFormat="1" x14ac:dyDescent="0.25">
      <c r="A207" s="9" t="s">
        <v>50</v>
      </c>
      <c r="B207" s="9" t="s">
        <v>594</v>
      </c>
      <c r="C207" s="10" t="s">
        <v>595</v>
      </c>
      <c r="D207" s="10" t="s">
        <v>596</v>
      </c>
      <c r="E207" s="11">
        <f t="shared" si="6"/>
        <v>0.11250000000291038</v>
      </c>
      <c r="F207" s="12">
        <f t="shared" si="7"/>
        <v>26.7</v>
      </c>
    </row>
    <row r="208" spans="1:6" s="13" customFormat="1" x14ac:dyDescent="0.25">
      <c r="A208" s="9" t="s">
        <v>50</v>
      </c>
      <c r="B208" s="9" t="s">
        <v>597</v>
      </c>
      <c r="C208" s="10" t="s">
        <v>598</v>
      </c>
      <c r="D208" s="10" t="s">
        <v>596</v>
      </c>
      <c r="E208" s="11">
        <f t="shared" si="6"/>
        <v>6.7361111112404615E-2</v>
      </c>
      <c r="F208" s="12">
        <f t="shared" si="7"/>
        <v>25.616666666666667</v>
      </c>
    </row>
    <row r="209" spans="1:6" s="13" customFormat="1" x14ac:dyDescent="0.25">
      <c r="A209" s="9" t="s">
        <v>68</v>
      </c>
      <c r="B209" s="9" t="s">
        <v>599</v>
      </c>
      <c r="C209" s="10" t="s">
        <v>600</v>
      </c>
      <c r="D209" s="10" t="s">
        <v>601</v>
      </c>
      <c r="E209" s="11">
        <f t="shared" si="6"/>
        <v>5.6250000001455192E-2</v>
      </c>
      <c r="F209" s="12">
        <f t="shared" si="7"/>
        <v>25.35</v>
      </c>
    </row>
    <row r="210" spans="1:6" s="13" customFormat="1" x14ac:dyDescent="0.25">
      <c r="A210" s="9" t="s">
        <v>68</v>
      </c>
      <c r="B210" s="9" t="s">
        <v>602</v>
      </c>
      <c r="C210" s="10" t="s">
        <v>603</v>
      </c>
      <c r="D210" s="10" t="s">
        <v>604</v>
      </c>
      <c r="E210" s="11">
        <f t="shared" si="6"/>
        <v>7.6388888890505768E-2</v>
      </c>
      <c r="F210" s="12">
        <f t="shared" si="7"/>
        <v>25.833333333333332</v>
      </c>
    </row>
    <row r="211" spans="1:6" s="13" customFormat="1" x14ac:dyDescent="0.25">
      <c r="A211" s="9" t="s">
        <v>68</v>
      </c>
      <c r="B211" s="9" t="s">
        <v>605</v>
      </c>
      <c r="C211" s="10" t="s">
        <v>606</v>
      </c>
      <c r="D211" s="10" t="s">
        <v>607</v>
      </c>
      <c r="E211" s="11">
        <f t="shared" si="6"/>
        <v>0.1444444444423425</v>
      </c>
      <c r="F211" s="12">
        <f t="shared" si="7"/>
        <v>27.466666666666669</v>
      </c>
    </row>
    <row r="212" spans="1:6" s="13" customFormat="1" x14ac:dyDescent="0.25">
      <c r="A212" s="9" t="s">
        <v>68</v>
      </c>
      <c r="B212" s="9" t="s">
        <v>608</v>
      </c>
      <c r="C212" s="10" t="s">
        <v>609</v>
      </c>
      <c r="D212" s="10" t="s">
        <v>610</v>
      </c>
      <c r="E212" s="11">
        <f t="shared" si="6"/>
        <v>0.27222222222189885</v>
      </c>
      <c r="F212" s="12">
        <f t="shared" si="7"/>
        <v>30.533333333333331</v>
      </c>
    </row>
    <row r="213" spans="1:6" s="13" customFormat="1" x14ac:dyDescent="0.25">
      <c r="A213" s="9" t="s">
        <v>68</v>
      </c>
      <c r="B213" s="9" t="s">
        <v>611</v>
      </c>
      <c r="C213" s="10" t="s">
        <v>612</v>
      </c>
      <c r="D213" s="10" t="s">
        <v>613</v>
      </c>
      <c r="E213" s="11">
        <f t="shared" si="6"/>
        <v>0.16666666666424135</v>
      </c>
      <c r="F213" s="12">
        <f t="shared" si="7"/>
        <v>28</v>
      </c>
    </row>
    <row r="214" spans="1:6" s="13" customFormat="1" x14ac:dyDescent="0.25">
      <c r="A214" s="9" t="s">
        <v>68</v>
      </c>
      <c r="B214" s="9" t="s">
        <v>614</v>
      </c>
      <c r="C214" s="10" t="s">
        <v>615</v>
      </c>
      <c r="D214" s="10" t="s">
        <v>616</v>
      </c>
      <c r="E214" s="11">
        <f t="shared" si="6"/>
        <v>0.17916666666860692</v>
      </c>
      <c r="F214" s="12">
        <f t="shared" si="7"/>
        <v>28.3</v>
      </c>
    </row>
    <row r="215" spans="1:6" s="13" customFormat="1" x14ac:dyDescent="0.25">
      <c r="A215" s="9" t="s">
        <v>68</v>
      </c>
      <c r="B215" s="9" t="s">
        <v>617</v>
      </c>
      <c r="C215" s="10" t="s">
        <v>618</v>
      </c>
      <c r="D215" s="10" t="s">
        <v>619</v>
      </c>
      <c r="E215" s="11">
        <f t="shared" si="6"/>
        <v>2.7083333334303461E-2</v>
      </c>
      <c r="F215" s="12">
        <f t="shared" si="7"/>
        <v>24.65</v>
      </c>
    </row>
    <row r="216" spans="1:6" s="13" customFormat="1" x14ac:dyDescent="0.25">
      <c r="A216" s="9" t="s">
        <v>68</v>
      </c>
      <c r="B216" s="9" t="s">
        <v>620</v>
      </c>
      <c r="C216" s="10" t="s">
        <v>621</v>
      </c>
      <c r="D216" s="10" t="s">
        <v>622</v>
      </c>
      <c r="E216" s="11">
        <f t="shared" si="6"/>
        <v>2.8472222220443655E-2</v>
      </c>
      <c r="F216" s="12">
        <f t="shared" si="7"/>
        <v>24.683333333333334</v>
      </c>
    </row>
    <row r="217" spans="1:6" s="13" customFormat="1" x14ac:dyDescent="0.25">
      <c r="A217" s="9" t="s">
        <v>68</v>
      </c>
      <c r="B217" s="9" t="s">
        <v>623</v>
      </c>
      <c r="C217" s="10" t="s">
        <v>624</v>
      </c>
      <c r="D217" s="10" t="s">
        <v>625</v>
      </c>
      <c r="E217" s="11">
        <f t="shared" si="6"/>
        <v>3.4027777779556345E-2</v>
      </c>
      <c r="F217" s="12">
        <f t="shared" si="7"/>
        <v>24.816666666666666</v>
      </c>
    </row>
    <row r="218" spans="1:6" s="13" customFormat="1" x14ac:dyDescent="0.25">
      <c r="A218" s="9" t="s">
        <v>68</v>
      </c>
      <c r="B218" s="9" t="s">
        <v>626</v>
      </c>
      <c r="C218" s="10" t="s">
        <v>627</v>
      </c>
      <c r="D218" s="10" t="s">
        <v>628</v>
      </c>
      <c r="E218" s="11">
        <f t="shared" si="6"/>
        <v>6.805555555911269E-2</v>
      </c>
      <c r="F218" s="12">
        <f t="shared" si="7"/>
        <v>25.633333333333333</v>
      </c>
    </row>
    <row r="219" spans="1:6" s="13" customFormat="1" x14ac:dyDescent="0.25">
      <c r="A219" s="9" t="s">
        <v>68</v>
      </c>
      <c r="B219" s="9" t="s">
        <v>75</v>
      </c>
      <c r="C219" s="10" t="s">
        <v>629</v>
      </c>
      <c r="D219" s="10" t="s">
        <v>630</v>
      </c>
      <c r="E219" s="11">
        <f t="shared" si="6"/>
        <v>0.11805555555474712</v>
      </c>
      <c r="F219" s="12">
        <f t="shared" si="7"/>
        <v>26.833333333333332</v>
      </c>
    </row>
    <row r="220" spans="1:6" s="13" customFormat="1" x14ac:dyDescent="0.25">
      <c r="A220" s="9" t="s">
        <v>68</v>
      </c>
      <c r="B220" s="9" t="s">
        <v>599</v>
      </c>
      <c r="C220" s="10" t="s">
        <v>631</v>
      </c>
      <c r="D220" s="10" t="s">
        <v>632</v>
      </c>
      <c r="E220" s="11">
        <f t="shared" si="6"/>
        <v>9.6527777772280388E-2</v>
      </c>
      <c r="F220" s="12">
        <f t="shared" si="7"/>
        <v>26.316666666666666</v>
      </c>
    </row>
    <row r="221" spans="1:6" s="13" customFormat="1" x14ac:dyDescent="0.25">
      <c r="A221" s="9" t="s">
        <v>68</v>
      </c>
      <c r="B221" s="9" t="s">
        <v>633</v>
      </c>
      <c r="C221" s="10" t="s">
        <v>634</v>
      </c>
      <c r="D221" s="10" t="s">
        <v>635</v>
      </c>
      <c r="E221" s="11">
        <f t="shared" si="6"/>
        <v>0.13124999999854481</v>
      </c>
      <c r="F221" s="12">
        <f t="shared" si="7"/>
        <v>27.15</v>
      </c>
    </row>
    <row r="222" spans="1:6" s="13" customFormat="1" x14ac:dyDescent="0.25">
      <c r="A222" s="9" t="s">
        <v>68</v>
      </c>
      <c r="B222" s="9" t="s">
        <v>636</v>
      </c>
      <c r="C222" s="10" t="s">
        <v>637</v>
      </c>
      <c r="D222" s="10" t="s">
        <v>638</v>
      </c>
      <c r="E222" s="11">
        <f t="shared" si="6"/>
        <v>8.1249999995634425E-2</v>
      </c>
      <c r="F222" s="12">
        <f t="shared" si="7"/>
        <v>25.95</v>
      </c>
    </row>
    <row r="223" spans="1:6" s="13" customFormat="1" x14ac:dyDescent="0.25">
      <c r="A223" s="9" t="s">
        <v>68</v>
      </c>
      <c r="B223" s="9" t="s">
        <v>639</v>
      </c>
      <c r="C223" s="10" t="s">
        <v>640</v>
      </c>
      <c r="D223" s="10" t="s">
        <v>641</v>
      </c>
      <c r="E223" s="11">
        <f t="shared" si="6"/>
        <v>0.25</v>
      </c>
      <c r="F223" s="12">
        <f t="shared" si="7"/>
        <v>30</v>
      </c>
    </row>
    <row r="224" spans="1:6" s="13" customFormat="1" x14ac:dyDescent="0.25">
      <c r="A224" s="9" t="s">
        <v>68</v>
      </c>
      <c r="B224" s="9" t="s">
        <v>642</v>
      </c>
      <c r="C224" s="10" t="s">
        <v>643</v>
      </c>
      <c r="D224" s="10" t="s">
        <v>644</v>
      </c>
      <c r="E224" s="11">
        <f t="shared" si="6"/>
        <v>8.5416666668606922E-2</v>
      </c>
      <c r="F224" s="12">
        <f t="shared" si="7"/>
        <v>26.05</v>
      </c>
    </row>
    <row r="225" spans="1:6" s="13" customFormat="1" x14ac:dyDescent="0.25">
      <c r="A225" s="9" t="s">
        <v>68</v>
      </c>
      <c r="B225" s="9" t="s">
        <v>645</v>
      </c>
      <c r="C225" s="10" t="s">
        <v>646</v>
      </c>
      <c r="D225" s="10" t="s">
        <v>647</v>
      </c>
      <c r="E225" s="11">
        <f t="shared" si="6"/>
        <v>0.11597222222189885</v>
      </c>
      <c r="F225" s="12">
        <f t="shared" si="7"/>
        <v>26.783333333333331</v>
      </c>
    </row>
    <row r="226" spans="1:6" s="13" customFormat="1" x14ac:dyDescent="0.25">
      <c r="A226" s="9" t="s">
        <v>68</v>
      </c>
      <c r="B226" s="9" t="s">
        <v>75</v>
      </c>
      <c r="C226" s="10" t="s">
        <v>648</v>
      </c>
      <c r="D226" s="10" t="s">
        <v>649</v>
      </c>
      <c r="E226" s="11">
        <f t="shared" si="6"/>
        <v>9.7222222218988463E-2</v>
      </c>
      <c r="F226" s="12">
        <f t="shared" si="7"/>
        <v>26.333333333333332</v>
      </c>
    </row>
    <row r="227" spans="1:6" s="13" customFormat="1" x14ac:dyDescent="0.25">
      <c r="A227" s="9" t="s">
        <v>68</v>
      </c>
      <c r="B227" s="9" t="s">
        <v>650</v>
      </c>
      <c r="C227" s="10" t="s">
        <v>651</v>
      </c>
      <c r="D227" s="10" t="s">
        <v>652</v>
      </c>
      <c r="E227" s="11">
        <f t="shared" si="6"/>
        <v>8.1249999995634425E-2</v>
      </c>
      <c r="F227" s="12">
        <f t="shared" si="7"/>
        <v>25.95</v>
      </c>
    </row>
    <row r="228" spans="1:6" s="13" customFormat="1" x14ac:dyDescent="0.25">
      <c r="A228" s="9" t="s">
        <v>68</v>
      </c>
      <c r="B228" s="9" t="s">
        <v>653</v>
      </c>
      <c r="C228" s="10" t="s">
        <v>654</v>
      </c>
      <c r="D228" s="10" t="s">
        <v>655</v>
      </c>
      <c r="E228" s="11">
        <f t="shared" si="6"/>
        <v>6.1111111113859806E-2</v>
      </c>
      <c r="F228" s="12">
        <f t="shared" si="7"/>
        <v>25.466666666666669</v>
      </c>
    </row>
    <row r="229" spans="1:6" s="13" customFormat="1" x14ac:dyDescent="0.25">
      <c r="A229" s="9" t="s">
        <v>68</v>
      </c>
      <c r="B229" s="9" t="s">
        <v>656</v>
      </c>
      <c r="C229" s="10" t="s">
        <v>657</v>
      </c>
      <c r="D229" s="10" t="s">
        <v>658</v>
      </c>
      <c r="E229" s="11">
        <f t="shared" si="6"/>
        <v>0.12847222221898846</v>
      </c>
      <c r="F229" s="12">
        <f t="shared" si="7"/>
        <v>27.083333333333332</v>
      </c>
    </row>
    <row r="230" spans="1:6" s="13" customFormat="1" x14ac:dyDescent="0.25">
      <c r="A230" s="9" t="s">
        <v>68</v>
      </c>
      <c r="B230" s="9" t="s">
        <v>659</v>
      </c>
      <c r="C230" s="10" t="s">
        <v>660</v>
      </c>
      <c r="D230" s="10" t="s">
        <v>661</v>
      </c>
      <c r="E230" s="11">
        <f t="shared" si="6"/>
        <v>9.5138888886140194E-2</v>
      </c>
      <c r="F230" s="12">
        <f t="shared" si="7"/>
        <v>26.283333333333331</v>
      </c>
    </row>
    <row r="231" spans="1:6" s="13" customFormat="1" x14ac:dyDescent="0.25">
      <c r="A231" s="9" t="s">
        <v>68</v>
      </c>
      <c r="B231" s="9" t="s">
        <v>662</v>
      </c>
      <c r="C231" s="10" t="s">
        <v>663</v>
      </c>
      <c r="D231" s="10" t="s">
        <v>664</v>
      </c>
      <c r="E231" s="11">
        <f t="shared" si="6"/>
        <v>0.10833333333721384</v>
      </c>
      <c r="F231" s="12">
        <f t="shared" si="7"/>
        <v>26.6</v>
      </c>
    </row>
    <row r="232" spans="1:6" s="13" customFormat="1" x14ac:dyDescent="0.25">
      <c r="A232" s="9" t="s">
        <v>68</v>
      </c>
      <c r="B232" s="9" t="s">
        <v>620</v>
      </c>
      <c r="C232" s="10" t="s">
        <v>665</v>
      </c>
      <c r="D232" s="10" t="s">
        <v>666</v>
      </c>
      <c r="E232" s="11">
        <f t="shared" si="6"/>
        <v>0.31805555555183673</v>
      </c>
      <c r="F232" s="12">
        <f t="shared" si="7"/>
        <v>31.633333333333333</v>
      </c>
    </row>
    <row r="233" spans="1:6" s="13" customFormat="1" x14ac:dyDescent="0.25">
      <c r="A233" s="9" t="s">
        <v>68</v>
      </c>
      <c r="B233" s="9" t="s">
        <v>667</v>
      </c>
      <c r="C233" s="10" t="s">
        <v>668</v>
      </c>
      <c r="D233" s="10" t="s">
        <v>517</v>
      </c>
      <c r="E233" s="11">
        <f t="shared" si="6"/>
        <v>0.32013888889196096</v>
      </c>
      <c r="F233" s="12">
        <f t="shared" si="7"/>
        <v>31.683333333333334</v>
      </c>
    </row>
    <row r="234" spans="1:6" s="13" customFormat="1" x14ac:dyDescent="0.25">
      <c r="A234" s="9" t="s">
        <v>68</v>
      </c>
      <c r="B234" s="9" t="s">
        <v>669</v>
      </c>
      <c r="C234" s="10" t="s">
        <v>670</v>
      </c>
      <c r="D234" s="10" t="s">
        <v>671</v>
      </c>
      <c r="E234" s="11">
        <f t="shared" si="6"/>
        <v>0.35486111111822538</v>
      </c>
      <c r="F234" s="12">
        <f t="shared" si="7"/>
        <v>32.516666666666666</v>
      </c>
    </row>
    <row r="235" spans="1:6" s="13" customFormat="1" x14ac:dyDescent="0.25">
      <c r="A235" s="9" t="s">
        <v>68</v>
      </c>
      <c r="B235" s="9" t="s">
        <v>620</v>
      </c>
      <c r="C235" s="10" t="s">
        <v>672</v>
      </c>
      <c r="D235" s="10" t="s">
        <v>567</v>
      </c>
      <c r="E235" s="11">
        <f t="shared" si="6"/>
        <v>0.26736111110949423</v>
      </c>
      <c r="F235" s="12">
        <f t="shared" si="7"/>
        <v>30.416666666666668</v>
      </c>
    </row>
    <row r="236" spans="1:6" s="13" customFormat="1" x14ac:dyDescent="0.25">
      <c r="A236" s="9" t="s">
        <v>68</v>
      </c>
      <c r="B236" s="9" t="s">
        <v>673</v>
      </c>
      <c r="C236" s="10" t="s">
        <v>674</v>
      </c>
      <c r="D236" s="10" t="s">
        <v>675</v>
      </c>
      <c r="E236" s="11">
        <f t="shared" si="6"/>
        <v>0.30208333333575865</v>
      </c>
      <c r="F236" s="12">
        <f t="shared" si="7"/>
        <v>31.25</v>
      </c>
    </row>
    <row r="237" spans="1:6" s="13" customFormat="1" x14ac:dyDescent="0.25">
      <c r="A237" s="9" t="s">
        <v>68</v>
      </c>
      <c r="B237" s="9" t="s">
        <v>676</v>
      </c>
      <c r="C237" s="10" t="s">
        <v>677</v>
      </c>
      <c r="D237" s="10" t="s">
        <v>678</v>
      </c>
      <c r="E237" s="11">
        <f t="shared" si="6"/>
        <v>0.10833333332993789</v>
      </c>
      <c r="F237" s="12">
        <f t="shared" si="7"/>
        <v>26.6</v>
      </c>
    </row>
    <row r="238" spans="1:6" s="13" customFormat="1" x14ac:dyDescent="0.25">
      <c r="A238" s="9" t="s">
        <v>68</v>
      </c>
      <c r="B238" s="9" t="s">
        <v>679</v>
      </c>
      <c r="C238" s="10" t="s">
        <v>680</v>
      </c>
      <c r="D238" s="10" t="s">
        <v>681</v>
      </c>
      <c r="E238" s="11">
        <f t="shared" si="6"/>
        <v>0.11805555555474712</v>
      </c>
      <c r="F238" s="12">
        <f t="shared" si="7"/>
        <v>26.833333333333332</v>
      </c>
    </row>
    <row r="239" spans="1:6" s="13" customFormat="1" x14ac:dyDescent="0.25">
      <c r="A239" s="9" t="s">
        <v>682</v>
      </c>
      <c r="B239" s="9" t="s">
        <v>683</v>
      </c>
      <c r="C239" s="10" t="s">
        <v>684</v>
      </c>
      <c r="D239" s="10" t="s">
        <v>685</v>
      </c>
      <c r="E239" s="11">
        <f t="shared" si="6"/>
        <v>0.14305555555620231</v>
      </c>
      <c r="F239" s="12">
        <f t="shared" si="7"/>
        <v>27.433333333333334</v>
      </c>
    </row>
    <row r="240" spans="1:6" s="13" customFormat="1" x14ac:dyDescent="0.25">
      <c r="A240" s="9" t="s">
        <v>682</v>
      </c>
      <c r="B240" s="9" t="s">
        <v>686</v>
      </c>
      <c r="C240" s="10" t="s">
        <v>687</v>
      </c>
      <c r="D240" s="10" t="s">
        <v>688</v>
      </c>
      <c r="E240" s="11">
        <f t="shared" si="6"/>
        <v>8.6111111115314998E-2</v>
      </c>
      <c r="F240" s="12">
        <f t="shared" si="7"/>
        <v>26.066666666666666</v>
      </c>
    </row>
    <row r="241" spans="1:6" s="13" customFormat="1" x14ac:dyDescent="0.25">
      <c r="A241" s="9" t="s">
        <v>82</v>
      </c>
      <c r="B241" s="9" t="s">
        <v>689</v>
      </c>
      <c r="C241" s="10" t="s">
        <v>690</v>
      </c>
      <c r="D241" s="10" t="s">
        <v>691</v>
      </c>
      <c r="E241" s="11">
        <f t="shared" si="6"/>
        <v>9.3055555553291924E-2</v>
      </c>
      <c r="F241" s="12">
        <f t="shared" si="7"/>
        <v>26.233333333333334</v>
      </c>
    </row>
    <row r="242" spans="1:6" s="13" customFormat="1" x14ac:dyDescent="0.25">
      <c r="A242" s="9" t="s">
        <v>86</v>
      </c>
      <c r="B242" s="9" t="s">
        <v>692</v>
      </c>
      <c r="C242" s="10" t="s">
        <v>693</v>
      </c>
      <c r="D242" s="10" t="s">
        <v>694</v>
      </c>
      <c r="E242" s="11">
        <f t="shared" si="6"/>
        <v>0.10277777777810115</v>
      </c>
      <c r="F242" s="12">
        <f t="shared" si="7"/>
        <v>26.466666666666669</v>
      </c>
    </row>
    <row r="243" spans="1:6" s="13" customFormat="1" x14ac:dyDescent="0.25">
      <c r="A243" s="9" t="s">
        <v>86</v>
      </c>
      <c r="B243" s="9" t="s">
        <v>87</v>
      </c>
      <c r="C243" s="10" t="s">
        <v>415</v>
      </c>
      <c r="D243" s="10" t="s">
        <v>694</v>
      </c>
      <c r="E243" s="11">
        <f t="shared" si="6"/>
        <v>0.11597222222189885</v>
      </c>
      <c r="F243" s="12">
        <f t="shared" si="7"/>
        <v>26.783333333333331</v>
      </c>
    </row>
    <row r="244" spans="1:6" s="13" customFormat="1" x14ac:dyDescent="0.25">
      <c r="A244" s="9" t="s">
        <v>86</v>
      </c>
      <c r="B244" s="9" t="s">
        <v>695</v>
      </c>
      <c r="C244" s="10" t="s">
        <v>696</v>
      </c>
      <c r="D244" s="10" t="s">
        <v>697</v>
      </c>
      <c r="E244" s="11">
        <f t="shared" si="6"/>
        <v>4.652777778392192E-2</v>
      </c>
      <c r="F244" s="12">
        <f t="shared" si="7"/>
        <v>25.116666666666667</v>
      </c>
    </row>
    <row r="245" spans="1:6" s="13" customFormat="1" x14ac:dyDescent="0.25">
      <c r="A245" s="9" t="s">
        <v>86</v>
      </c>
      <c r="B245" s="9" t="s">
        <v>87</v>
      </c>
      <c r="C245" s="10" t="s">
        <v>698</v>
      </c>
      <c r="D245" s="10" t="s">
        <v>699</v>
      </c>
      <c r="E245" s="11">
        <f t="shared" si="6"/>
        <v>9.0277777708251961E-3</v>
      </c>
      <c r="F245" s="12">
        <f t="shared" si="7"/>
        <v>24.216666666666665</v>
      </c>
    </row>
    <row r="246" spans="1:6" s="13" customFormat="1" x14ac:dyDescent="0.25">
      <c r="A246" s="9" t="s">
        <v>86</v>
      </c>
      <c r="B246" s="9" t="s">
        <v>90</v>
      </c>
      <c r="C246" s="10" t="s">
        <v>698</v>
      </c>
      <c r="D246" s="10" t="s">
        <v>699</v>
      </c>
      <c r="E246" s="11">
        <f t="shared" si="6"/>
        <v>9.0277777708251961E-3</v>
      </c>
      <c r="F246" s="12">
        <f t="shared" si="7"/>
        <v>24.216666666666665</v>
      </c>
    </row>
    <row r="247" spans="1:6" s="13" customFormat="1" x14ac:dyDescent="0.25">
      <c r="A247" s="9" t="s">
        <v>86</v>
      </c>
      <c r="B247" s="9" t="s">
        <v>700</v>
      </c>
      <c r="C247" s="10" t="s">
        <v>701</v>
      </c>
      <c r="D247" s="10" t="s">
        <v>702</v>
      </c>
      <c r="E247" s="11">
        <f t="shared" si="6"/>
        <v>6.9444444452528842E-3</v>
      </c>
      <c r="F247" s="12">
        <f t="shared" si="7"/>
        <v>24.166666666666668</v>
      </c>
    </row>
    <row r="248" spans="1:6" s="13" customFormat="1" x14ac:dyDescent="0.25">
      <c r="A248" s="9" t="s">
        <v>703</v>
      </c>
      <c r="B248" s="9" t="s">
        <v>704</v>
      </c>
      <c r="C248" s="10" t="s">
        <v>705</v>
      </c>
      <c r="D248" s="10" t="s">
        <v>706</v>
      </c>
      <c r="E248" s="11">
        <f t="shared" si="6"/>
        <v>0.12083333333430346</v>
      </c>
      <c r="F248" s="12">
        <f t="shared" si="7"/>
        <v>26.9</v>
      </c>
    </row>
    <row r="249" spans="1:6" s="13" customFormat="1" x14ac:dyDescent="0.25">
      <c r="A249" s="9" t="s">
        <v>103</v>
      </c>
      <c r="B249" s="9" t="s">
        <v>707</v>
      </c>
      <c r="C249" s="10" t="s">
        <v>708</v>
      </c>
      <c r="D249" s="10" t="s">
        <v>709</v>
      </c>
      <c r="E249" s="11">
        <f t="shared" si="6"/>
        <v>4.5138888890505768E-2</v>
      </c>
      <c r="F249" s="12">
        <f t="shared" si="7"/>
        <v>25.083333333333332</v>
      </c>
    </row>
    <row r="250" spans="1:6" s="13" customFormat="1" x14ac:dyDescent="0.25">
      <c r="A250" s="9" t="s">
        <v>126</v>
      </c>
      <c r="B250" s="9" t="s">
        <v>710</v>
      </c>
      <c r="C250" s="10" t="s">
        <v>711</v>
      </c>
      <c r="D250" s="10" t="s">
        <v>712</v>
      </c>
      <c r="E250" s="11">
        <f t="shared" si="6"/>
        <v>2.361111110803904E-2</v>
      </c>
      <c r="F250" s="12">
        <f t="shared" si="7"/>
        <v>24.566666666666666</v>
      </c>
    </row>
    <row r="251" spans="1:6" s="13" customFormat="1" x14ac:dyDescent="0.25">
      <c r="A251" s="9" t="s">
        <v>126</v>
      </c>
      <c r="B251" s="9" t="s">
        <v>713</v>
      </c>
      <c r="C251" s="10" t="s">
        <v>714</v>
      </c>
      <c r="D251" s="10" t="s">
        <v>715</v>
      </c>
      <c r="E251" s="11">
        <f t="shared" si="6"/>
        <v>0.1368055555576575</v>
      </c>
      <c r="F251" s="12">
        <f t="shared" si="7"/>
        <v>27.283333333333331</v>
      </c>
    </row>
    <row r="252" spans="1:6" s="13" customFormat="1" x14ac:dyDescent="0.25">
      <c r="A252" s="9" t="s">
        <v>126</v>
      </c>
      <c r="B252" s="9" t="s">
        <v>716</v>
      </c>
      <c r="C252" s="10" t="s">
        <v>717</v>
      </c>
      <c r="D252" s="10" t="s">
        <v>718</v>
      </c>
      <c r="E252" s="11">
        <f t="shared" si="6"/>
        <v>6.5972222226264421E-2</v>
      </c>
      <c r="F252" s="12">
        <f t="shared" si="7"/>
        <v>25.583333333333332</v>
      </c>
    </row>
    <row r="253" spans="1:6" s="13" customFormat="1" x14ac:dyDescent="0.25">
      <c r="A253" s="9" t="s">
        <v>126</v>
      </c>
      <c r="B253" s="9" t="s">
        <v>719</v>
      </c>
      <c r="C253" s="10" t="s">
        <v>720</v>
      </c>
      <c r="D253" s="10" t="s">
        <v>721</v>
      </c>
      <c r="E253" s="11">
        <f t="shared" si="6"/>
        <v>6.25E-2</v>
      </c>
      <c r="F253" s="12">
        <f t="shared" si="7"/>
        <v>25.5</v>
      </c>
    </row>
    <row r="254" spans="1:6" s="13" customFormat="1" x14ac:dyDescent="0.25">
      <c r="A254" s="9" t="s">
        <v>126</v>
      </c>
      <c r="B254" s="9" t="s">
        <v>722</v>
      </c>
      <c r="C254" s="10" t="s">
        <v>723</v>
      </c>
      <c r="D254" s="10" t="s">
        <v>724</v>
      </c>
      <c r="E254" s="11">
        <f t="shared" si="6"/>
        <v>4.0277777778101154E-2</v>
      </c>
      <c r="F254" s="12">
        <f t="shared" si="7"/>
        <v>24.966666666666665</v>
      </c>
    </row>
    <row r="255" spans="1:6" s="13" customFormat="1" x14ac:dyDescent="0.25">
      <c r="A255" s="9" t="s">
        <v>126</v>
      </c>
      <c r="B255" s="9" t="s">
        <v>725</v>
      </c>
      <c r="C255" s="10" t="s">
        <v>726</v>
      </c>
      <c r="D255" s="10" t="s">
        <v>727</v>
      </c>
      <c r="E255" s="11">
        <f t="shared" si="6"/>
        <v>6.5277777772280388E-2</v>
      </c>
      <c r="F255" s="12">
        <f t="shared" si="7"/>
        <v>25.566666666666666</v>
      </c>
    </row>
    <row r="256" spans="1:6" s="13" customFormat="1" x14ac:dyDescent="0.25">
      <c r="A256" s="9" t="s">
        <v>126</v>
      </c>
      <c r="B256" s="9" t="s">
        <v>728</v>
      </c>
      <c r="C256" s="10" t="s">
        <v>729</v>
      </c>
      <c r="D256" s="10" t="s">
        <v>730</v>
      </c>
      <c r="E256" s="11">
        <f t="shared" si="6"/>
        <v>7.013888889196096E-2</v>
      </c>
      <c r="F256" s="12">
        <f t="shared" si="7"/>
        <v>25.683333333333334</v>
      </c>
    </row>
    <row r="257" spans="1:6" s="13" customFormat="1" x14ac:dyDescent="0.25">
      <c r="A257" s="9" t="s">
        <v>126</v>
      </c>
      <c r="B257" s="9" t="s">
        <v>731</v>
      </c>
      <c r="C257" s="10" t="s">
        <v>732</v>
      </c>
      <c r="D257" s="10" t="s">
        <v>733</v>
      </c>
      <c r="E257" s="11">
        <f t="shared" si="6"/>
        <v>0.10347222222480923</v>
      </c>
      <c r="F257" s="12">
        <f t="shared" si="7"/>
        <v>26.483333333333334</v>
      </c>
    </row>
    <row r="258" spans="1:6" s="13" customFormat="1" x14ac:dyDescent="0.25">
      <c r="A258" s="9" t="s">
        <v>126</v>
      </c>
      <c r="B258" s="9" t="s">
        <v>734</v>
      </c>
      <c r="C258" s="10" t="s">
        <v>735</v>
      </c>
      <c r="D258" s="10" t="s">
        <v>736</v>
      </c>
      <c r="E258" s="11">
        <f t="shared" si="6"/>
        <v>6.3194444446708076E-2</v>
      </c>
      <c r="F258" s="12">
        <f t="shared" si="7"/>
        <v>25.516666666666666</v>
      </c>
    </row>
    <row r="259" spans="1:6" s="13" customFormat="1" x14ac:dyDescent="0.25">
      <c r="A259" s="9" t="s">
        <v>126</v>
      </c>
      <c r="B259" s="9" t="s">
        <v>737</v>
      </c>
      <c r="C259" s="10" t="s">
        <v>738</v>
      </c>
      <c r="D259" s="10" t="s">
        <v>739</v>
      </c>
      <c r="E259" s="11">
        <f t="shared" ref="E259:E322" si="8">D259-C259</f>
        <v>0.18888888888614019</v>
      </c>
      <c r="F259" s="12">
        <f t="shared" si="7"/>
        <v>28.533333333333331</v>
      </c>
    </row>
    <row r="260" spans="1:6" s="13" customFormat="1" x14ac:dyDescent="0.25">
      <c r="A260" s="9" t="s">
        <v>126</v>
      </c>
      <c r="B260" s="9" t="s">
        <v>740</v>
      </c>
      <c r="C260" s="10" t="s">
        <v>741</v>
      </c>
      <c r="D260" s="10" t="s">
        <v>742</v>
      </c>
      <c r="E260" s="11">
        <f t="shared" si="8"/>
        <v>3.2638888886140194E-2</v>
      </c>
      <c r="F260" s="12">
        <f t="shared" ref="F260:F323" si="9">(HOUR(E260)+MINUTE(E260)/60+SECOND(E260)/360)+24</f>
        <v>24.783333333333335</v>
      </c>
    </row>
    <row r="261" spans="1:6" s="13" customFormat="1" x14ac:dyDescent="0.25">
      <c r="A261" s="9" t="s">
        <v>126</v>
      </c>
      <c r="B261" s="9" t="s">
        <v>737</v>
      </c>
      <c r="C261" s="10" t="s">
        <v>743</v>
      </c>
      <c r="D261" s="10" t="s">
        <v>744</v>
      </c>
      <c r="E261" s="11">
        <f t="shared" si="8"/>
        <v>0.29444444444379769</v>
      </c>
      <c r="F261" s="12">
        <f t="shared" si="9"/>
        <v>31.066666666666666</v>
      </c>
    </row>
    <row r="262" spans="1:6" s="13" customFormat="1" x14ac:dyDescent="0.25">
      <c r="A262" s="9" t="s">
        <v>126</v>
      </c>
      <c r="B262" s="9" t="s">
        <v>745</v>
      </c>
      <c r="C262" s="10" t="s">
        <v>746</v>
      </c>
      <c r="D262" s="10" t="s">
        <v>747</v>
      </c>
      <c r="E262" s="11">
        <f t="shared" si="8"/>
        <v>7.3611111110949423E-2</v>
      </c>
      <c r="F262" s="12">
        <f t="shared" si="9"/>
        <v>25.766666666666666</v>
      </c>
    </row>
    <row r="263" spans="1:6" s="13" customFormat="1" x14ac:dyDescent="0.25">
      <c r="A263" s="9" t="s">
        <v>126</v>
      </c>
      <c r="B263" s="9" t="s">
        <v>748</v>
      </c>
      <c r="C263" s="10" t="s">
        <v>749</v>
      </c>
      <c r="D263" s="10" t="s">
        <v>750</v>
      </c>
      <c r="E263" s="11">
        <f t="shared" si="8"/>
        <v>9.0277777781011537E-2</v>
      </c>
      <c r="F263" s="12">
        <f t="shared" si="9"/>
        <v>26.166666666666668</v>
      </c>
    </row>
    <row r="264" spans="1:6" s="13" customFormat="1" x14ac:dyDescent="0.25">
      <c r="A264" s="9" t="s">
        <v>126</v>
      </c>
      <c r="B264" s="9" t="s">
        <v>751</v>
      </c>
      <c r="C264" s="10" t="s">
        <v>752</v>
      </c>
      <c r="D264" s="10" t="s">
        <v>753</v>
      </c>
      <c r="E264" s="11">
        <f t="shared" si="8"/>
        <v>6.1111111106583849E-2</v>
      </c>
      <c r="F264" s="12">
        <f t="shared" si="9"/>
        <v>25.466666666666669</v>
      </c>
    </row>
    <row r="265" spans="1:6" s="13" customFormat="1" x14ac:dyDescent="0.25">
      <c r="A265" s="9" t="s">
        <v>126</v>
      </c>
      <c r="B265" s="9" t="s">
        <v>754</v>
      </c>
      <c r="C265" s="10" t="s">
        <v>755</v>
      </c>
      <c r="D265" s="10" t="s">
        <v>756</v>
      </c>
      <c r="E265" s="11">
        <f t="shared" si="8"/>
        <v>6.25E-2</v>
      </c>
      <c r="F265" s="12">
        <f t="shared" si="9"/>
        <v>25.5</v>
      </c>
    </row>
    <row r="266" spans="1:6" s="13" customFormat="1" x14ac:dyDescent="0.25">
      <c r="A266" s="9" t="s">
        <v>126</v>
      </c>
      <c r="B266" s="9" t="s">
        <v>133</v>
      </c>
      <c r="C266" s="10" t="s">
        <v>757</v>
      </c>
      <c r="D266" s="10" t="s">
        <v>758</v>
      </c>
      <c r="E266" s="11">
        <f t="shared" si="8"/>
        <v>0.12291666666715173</v>
      </c>
      <c r="F266" s="12">
        <f t="shared" si="9"/>
        <v>26.95</v>
      </c>
    </row>
    <row r="267" spans="1:6" s="13" customFormat="1" x14ac:dyDescent="0.25">
      <c r="A267" s="9" t="s">
        <v>126</v>
      </c>
      <c r="B267" s="9" t="s">
        <v>759</v>
      </c>
      <c r="C267" s="10" t="s">
        <v>760</v>
      </c>
      <c r="D267" s="10" t="s">
        <v>761</v>
      </c>
      <c r="E267" s="11">
        <f t="shared" si="8"/>
        <v>4.5833333329937886E-2</v>
      </c>
      <c r="F267" s="12">
        <f t="shared" si="9"/>
        <v>25.1</v>
      </c>
    </row>
    <row r="268" spans="1:6" s="13" customFormat="1" x14ac:dyDescent="0.25">
      <c r="A268" s="9" t="s">
        <v>126</v>
      </c>
      <c r="B268" s="9" t="s">
        <v>762</v>
      </c>
      <c r="C268" s="10" t="s">
        <v>592</v>
      </c>
      <c r="D268" s="10" t="s">
        <v>763</v>
      </c>
      <c r="E268" s="11">
        <f t="shared" si="8"/>
        <v>5.5555555554747116E-2</v>
      </c>
      <c r="F268" s="12">
        <f t="shared" si="9"/>
        <v>25.333333333333332</v>
      </c>
    </row>
    <row r="269" spans="1:6" s="13" customFormat="1" x14ac:dyDescent="0.25">
      <c r="A269" s="9" t="s">
        <v>126</v>
      </c>
      <c r="B269" s="9" t="s">
        <v>764</v>
      </c>
      <c r="C269" s="10" t="s">
        <v>765</v>
      </c>
      <c r="D269" s="10" t="s">
        <v>766</v>
      </c>
      <c r="E269" s="11">
        <f t="shared" si="8"/>
        <v>0.10694444444379769</v>
      </c>
      <c r="F269" s="12">
        <f t="shared" si="9"/>
        <v>26.566666666666666</v>
      </c>
    </row>
    <row r="270" spans="1:6" s="13" customFormat="1" x14ac:dyDescent="0.25">
      <c r="A270" s="9" t="s">
        <v>126</v>
      </c>
      <c r="B270" s="9" t="s">
        <v>767</v>
      </c>
      <c r="C270" s="10" t="s">
        <v>768</v>
      </c>
      <c r="D270" s="10" t="s">
        <v>769</v>
      </c>
      <c r="E270" s="11">
        <f t="shared" si="8"/>
        <v>0.32152777777810115</v>
      </c>
      <c r="F270" s="12">
        <f t="shared" si="9"/>
        <v>31.716666666666669</v>
      </c>
    </row>
    <row r="271" spans="1:6" s="13" customFormat="1" x14ac:dyDescent="0.25">
      <c r="A271" s="9" t="s">
        <v>126</v>
      </c>
      <c r="B271" s="9" t="s">
        <v>770</v>
      </c>
      <c r="C271" s="10" t="s">
        <v>771</v>
      </c>
      <c r="D271" s="10" t="s">
        <v>772</v>
      </c>
      <c r="E271" s="11">
        <f t="shared" si="8"/>
        <v>0.28333333333284827</v>
      </c>
      <c r="F271" s="12">
        <f t="shared" si="9"/>
        <v>30.8</v>
      </c>
    </row>
    <row r="272" spans="1:6" s="13" customFormat="1" x14ac:dyDescent="0.25">
      <c r="A272" s="9" t="s">
        <v>126</v>
      </c>
      <c r="B272" s="9" t="s">
        <v>133</v>
      </c>
      <c r="C272" s="10" t="s">
        <v>773</v>
      </c>
      <c r="D272" s="10" t="s">
        <v>774</v>
      </c>
      <c r="E272" s="11">
        <f t="shared" si="8"/>
        <v>9.0972222220443655E-2</v>
      </c>
      <c r="F272" s="12">
        <f t="shared" si="9"/>
        <v>26.183333333333334</v>
      </c>
    </row>
    <row r="273" spans="1:6" s="13" customFormat="1" x14ac:dyDescent="0.25">
      <c r="A273" s="9" t="s">
        <v>126</v>
      </c>
      <c r="B273" s="9" t="s">
        <v>775</v>
      </c>
      <c r="C273" s="10" t="s">
        <v>776</v>
      </c>
      <c r="D273" s="10" t="s">
        <v>777</v>
      </c>
      <c r="E273" s="11">
        <f t="shared" si="8"/>
        <v>0.10763888889050577</v>
      </c>
      <c r="F273" s="12">
        <f t="shared" si="9"/>
        <v>26.583333333333332</v>
      </c>
    </row>
    <row r="274" spans="1:6" s="13" customFormat="1" x14ac:dyDescent="0.25">
      <c r="A274" s="9" t="s">
        <v>126</v>
      </c>
      <c r="B274" s="9" t="s">
        <v>778</v>
      </c>
      <c r="C274" s="10" t="s">
        <v>779</v>
      </c>
      <c r="D274" s="10" t="s">
        <v>780</v>
      </c>
      <c r="E274" s="11">
        <f t="shared" si="8"/>
        <v>0.12291666666715173</v>
      </c>
      <c r="F274" s="12">
        <f t="shared" si="9"/>
        <v>26.95</v>
      </c>
    </row>
    <row r="275" spans="1:6" s="13" customFormat="1" x14ac:dyDescent="0.25">
      <c r="A275" s="9" t="s">
        <v>126</v>
      </c>
      <c r="B275" s="9" t="s">
        <v>781</v>
      </c>
      <c r="C275" s="10" t="s">
        <v>782</v>
      </c>
      <c r="D275" s="10" t="s">
        <v>783</v>
      </c>
      <c r="E275" s="11">
        <f t="shared" si="8"/>
        <v>7.2222222217533272E-2</v>
      </c>
      <c r="F275" s="12">
        <f t="shared" si="9"/>
        <v>25.733333333333334</v>
      </c>
    </row>
    <row r="276" spans="1:6" s="13" customFormat="1" x14ac:dyDescent="0.25">
      <c r="A276" s="9" t="s">
        <v>139</v>
      </c>
      <c r="B276" s="9" t="s">
        <v>140</v>
      </c>
      <c r="C276" s="10" t="s">
        <v>784</v>
      </c>
      <c r="D276" s="10" t="s">
        <v>785</v>
      </c>
      <c r="E276" s="11">
        <f t="shared" si="8"/>
        <v>0.23472222222335404</v>
      </c>
      <c r="F276" s="12">
        <f t="shared" si="9"/>
        <v>29.633333333333333</v>
      </c>
    </row>
    <row r="277" spans="1:6" s="13" customFormat="1" x14ac:dyDescent="0.25">
      <c r="A277" s="9" t="s">
        <v>139</v>
      </c>
      <c r="B277" s="9" t="s">
        <v>786</v>
      </c>
      <c r="C277" s="10" t="s">
        <v>787</v>
      </c>
      <c r="D277" s="10" t="s">
        <v>788</v>
      </c>
      <c r="E277" s="11">
        <f t="shared" si="8"/>
        <v>6.7361111105128657E-2</v>
      </c>
      <c r="F277" s="12">
        <f t="shared" si="9"/>
        <v>25.616666666666667</v>
      </c>
    </row>
    <row r="278" spans="1:6" s="13" customFormat="1" x14ac:dyDescent="0.25">
      <c r="A278" s="9" t="s">
        <v>139</v>
      </c>
      <c r="B278" s="9" t="s">
        <v>789</v>
      </c>
      <c r="C278" s="10" t="s">
        <v>790</v>
      </c>
      <c r="D278" s="10" t="s">
        <v>791</v>
      </c>
      <c r="E278" s="11">
        <f t="shared" si="8"/>
        <v>7.4305555550381541E-2</v>
      </c>
      <c r="F278" s="12">
        <f t="shared" si="9"/>
        <v>25.783333333333331</v>
      </c>
    </row>
    <row r="279" spans="1:6" s="13" customFormat="1" x14ac:dyDescent="0.25">
      <c r="A279" s="9" t="s">
        <v>139</v>
      </c>
      <c r="B279" s="9" t="s">
        <v>792</v>
      </c>
      <c r="C279" s="10" t="s">
        <v>793</v>
      </c>
      <c r="D279" s="10" t="s">
        <v>794</v>
      </c>
      <c r="E279" s="11">
        <f t="shared" si="8"/>
        <v>7.9166666670062114E-2</v>
      </c>
      <c r="F279" s="12">
        <f t="shared" si="9"/>
        <v>25.9</v>
      </c>
    </row>
    <row r="280" spans="1:6" s="13" customFormat="1" x14ac:dyDescent="0.25">
      <c r="A280" s="9" t="s">
        <v>143</v>
      </c>
      <c r="B280" s="9" t="s">
        <v>795</v>
      </c>
      <c r="C280" s="10" t="s">
        <v>796</v>
      </c>
      <c r="D280" s="10" t="s">
        <v>797</v>
      </c>
      <c r="E280" s="11">
        <f t="shared" si="8"/>
        <v>3.3333333332848269E-2</v>
      </c>
      <c r="F280" s="12">
        <f t="shared" si="9"/>
        <v>24.8</v>
      </c>
    </row>
    <row r="281" spans="1:6" s="13" customFormat="1" x14ac:dyDescent="0.25">
      <c r="A281" s="9" t="s">
        <v>143</v>
      </c>
      <c r="B281" s="9" t="s">
        <v>798</v>
      </c>
      <c r="C281" s="10" t="s">
        <v>799</v>
      </c>
      <c r="D281" s="10" t="s">
        <v>800</v>
      </c>
      <c r="E281" s="11">
        <f t="shared" si="8"/>
        <v>0.23402777777664596</v>
      </c>
      <c r="F281" s="12">
        <f t="shared" si="9"/>
        <v>29.616666666666667</v>
      </c>
    </row>
    <row r="282" spans="1:6" s="13" customFormat="1" x14ac:dyDescent="0.25">
      <c r="A282" s="9" t="s">
        <v>150</v>
      </c>
      <c r="B282" s="9" t="s">
        <v>801</v>
      </c>
      <c r="C282" s="10" t="s">
        <v>802</v>
      </c>
      <c r="D282" s="10" t="s">
        <v>803</v>
      </c>
      <c r="E282" s="11">
        <f t="shared" si="8"/>
        <v>4.8611111109494232E-2</v>
      </c>
      <c r="F282" s="12">
        <f t="shared" si="9"/>
        <v>25.166666666666668</v>
      </c>
    </row>
    <row r="283" spans="1:6" s="13" customFormat="1" x14ac:dyDescent="0.25">
      <c r="A283" s="9" t="s">
        <v>150</v>
      </c>
      <c r="B283" s="9" t="s">
        <v>804</v>
      </c>
      <c r="C283" s="10" t="s">
        <v>805</v>
      </c>
      <c r="D283" s="10" t="s">
        <v>806</v>
      </c>
      <c r="E283" s="11">
        <f t="shared" si="8"/>
        <v>5.0694444449618459E-2</v>
      </c>
      <c r="F283" s="12">
        <f t="shared" si="9"/>
        <v>25.216666666666669</v>
      </c>
    </row>
    <row r="284" spans="1:6" s="13" customFormat="1" x14ac:dyDescent="0.25">
      <c r="A284" s="9" t="s">
        <v>807</v>
      </c>
      <c r="B284" s="9" t="s">
        <v>808</v>
      </c>
      <c r="C284" s="10" t="s">
        <v>809</v>
      </c>
      <c r="D284" s="10" t="s">
        <v>615</v>
      </c>
      <c r="E284" s="11">
        <f t="shared" si="8"/>
        <v>9.7222222175332718E-3</v>
      </c>
      <c r="F284" s="12">
        <f t="shared" si="9"/>
        <v>24.233333333333334</v>
      </c>
    </row>
    <row r="285" spans="1:6" s="13" customFormat="1" x14ac:dyDescent="0.25">
      <c r="A285" s="9" t="s">
        <v>807</v>
      </c>
      <c r="B285" s="9" t="s">
        <v>808</v>
      </c>
      <c r="C285" s="10" t="s">
        <v>810</v>
      </c>
      <c r="D285" s="10" t="s">
        <v>809</v>
      </c>
      <c r="E285" s="11">
        <f t="shared" si="8"/>
        <v>6.25E-2</v>
      </c>
      <c r="F285" s="12">
        <f t="shared" si="9"/>
        <v>25.5</v>
      </c>
    </row>
    <row r="286" spans="1:6" s="13" customFormat="1" x14ac:dyDescent="0.25">
      <c r="A286" s="9" t="s">
        <v>807</v>
      </c>
      <c r="B286" s="9" t="s">
        <v>808</v>
      </c>
      <c r="C286" s="10" t="s">
        <v>811</v>
      </c>
      <c r="D286" s="10" t="s">
        <v>810</v>
      </c>
      <c r="E286" s="11">
        <f t="shared" si="8"/>
        <v>9.7222222248092294E-3</v>
      </c>
      <c r="F286" s="12">
        <f t="shared" si="9"/>
        <v>24.233333333333334</v>
      </c>
    </row>
    <row r="287" spans="1:6" s="13" customFormat="1" x14ac:dyDescent="0.25">
      <c r="A287" s="9" t="s">
        <v>812</v>
      </c>
      <c r="B287" s="9" t="s">
        <v>813</v>
      </c>
      <c r="C287" s="10" t="s">
        <v>814</v>
      </c>
      <c r="D287" s="10" t="s">
        <v>815</v>
      </c>
      <c r="E287" s="11">
        <f t="shared" si="8"/>
        <v>0.10138888889196096</v>
      </c>
      <c r="F287" s="12">
        <f t="shared" si="9"/>
        <v>26.433333333333334</v>
      </c>
    </row>
    <row r="288" spans="1:6" s="13" customFormat="1" x14ac:dyDescent="0.25">
      <c r="A288" s="9" t="s">
        <v>812</v>
      </c>
      <c r="B288" s="9" t="s">
        <v>816</v>
      </c>
      <c r="C288" s="10" t="s">
        <v>817</v>
      </c>
      <c r="D288" s="10" t="s">
        <v>818</v>
      </c>
      <c r="E288" s="11">
        <f t="shared" si="8"/>
        <v>6.9444444452528842E-3</v>
      </c>
      <c r="F288" s="12">
        <f t="shared" si="9"/>
        <v>24.166666666666668</v>
      </c>
    </row>
    <row r="289" spans="1:6" s="13" customFormat="1" x14ac:dyDescent="0.25">
      <c r="A289" s="9" t="s">
        <v>812</v>
      </c>
      <c r="B289" s="9" t="s">
        <v>816</v>
      </c>
      <c r="C289" s="10" t="s">
        <v>819</v>
      </c>
      <c r="D289" s="10" t="s">
        <v>820</v>
      </c>
      <c r="E289" s="11">
        <f t="shared" si="8"/>
        <v>9.7222222248092294E-3</v>
      </c>
      <c r="F289" s="12">
        <f t="shared" si="9"/>
        <v>24.233333333333334</v>
      </c>
    </row>
    <row r="290" spans="1:6" s="13" customFormat="1" x14ac:dyDescent="0.25">
      <c r="A290" s="9" t="s">
        <v>160</v>
      </c>
      <c r="B290" s="9" t="s">
        <v>821</v>
      </c>
      <c r="C290" s="10" t="s">
        <v>822</v>
      </c>
      <c r="D290" s="10" t="s">
        <v>823</v>
      </c>
      <c r="E290" s="11">
        <f t="shared" si="8"/>
        <v>5.0694444442342501E-2</v>
      </c>
      <c r="F290" s="12">
        <f t="shared" si="9"/>
        <v>25.216666666666669</v>
      </c>
    </row>
    <row r="291" spans="1:6" s="13" customFormat="1" x14ac:dyDescent="0.25">
      <c r="A291" s="9" t="s">
        <v>160</v>
      </c>
      <c r="B291" s="9" t="s">
        <v>824</v>
      </c>
      <c r="C291" s="10" t="s">
        <v>825</v>
      </c>
      <c r="D291" s="10" t="s">
        <v>826</v>
      </c>
      <c r="E291" s="11">
        <f t="shared" si="8"/>
        <v>6.3888888886140194E-2</v>
      </c>
      <c r="F291" s="12">
        <f t="shared" si="9"/>
        <v>25.533333333333331</v>
      </c>
    </row>
    <row r="292" spans="1:6" s="13" customFormat="1" x14ac:dyDescent="0.25">
      <c r="A292" s="9" t="s">
        <v>160</v>
      </c>
      <c r="B292" s="9" t="s">
        <v>827</v>
      </c>
      <c r="C292" s="10" t="s">
        <v>828</v>
      </c>
      <c r="D292" s="10" t="s">
        <v>829</v>
      </c>
      <c r="E292" s="11">
        <f t="shared" si="8"/>
        <v>0.15625</v>
      </c>
      <c r="F292" s="12">
        <f t="shared" si="9"/>
        <v>27.75</v>
      </c>
    </row>
    <row r="293" spans="1:6" s="13" customFormat="1" x14ac:dyDescent="0.25">
      <c r="A293" s="9" t="s">
        <v>160</v>
      </c>
      <c r="B293" s="9" t="s">
        <v>165</v>
      </c>
      <c r="C293" s="10" t="s">
        <v>735</v>
      </c>
      <c r="D293" s="10" t="s">
        <v>830</v>
      </c>
      <c r="E293" s="11">
        <f t="shared" si="8"/>
        <v>0.11180555555620231</v>
      </c>
      <c r="F293" s="12">
        <f t="shared" si="9"/>
        <v>26.683333333333334</v>
      </c>
    </row>
    <row r="294" spans="1:6" s="13" customFormat="1" x14ac:dyDescent="0.25">
      <c r="A294" s="9" t="s">
        <v>160</v>
      </c>
      <c r="B294" s="9" t="s">
        <v>161</v>
      </c>
      <c r="C294" s="10" t="s">
        <v>831</v>
      </c>
      <c r="D294" s="10" t="s">
        <v>330</v>
      </c>
      <c r="E294" s="11">
        <f t="shared" si="8"/>
        <v>9.930555555911269E-2</v>
      </c>
      <c r="F294" s="12">
        <f t="shared" si="9"/>
        <v>26.383333333333333</v>
      </c>
    </row>
    <row r="295" spans="1:6" s="13" customFormat="1" x14ac:dyDescent="0.25">
      <c r="A295" s="9" t="s">
        <v>160</v>
      </c>
      <c r="B295" s="9" t="s">
        <v>832</v>
      </c>
      <c r="C295" s="10" t="s">
        <v>833</v>
      </c>
      <c r="D295" s="10" t="s">
        <v>834</v>
      </c>
      <c r="E295" s="11">
        <f t="shared" si="8"/>
        <v>7.2916666671517305E-2</v>
      </c>
      <c r="F295" s="12">
        <f t="shared" si="9"/>
        <v>25.75</v>
      </c>
    </row>
    <row r="296" spans="1:6" s="13" customFormat="1" x14ac:dyDescent="0.25">
      <c r="A296" s="9" t="s">
        <v>160</v>
      </c>
      <c r="B296" s="9" t="s">
        <v>835</v>
      </c>
      <c r="C296" s="10" t="s">
        <v>836</v>
      </c>
      <c r="D296" s="10" t="s">
        <v>837</v>
      </c>
      <c r="E296" s="11">
        <f t="shared" si="8"/>
        <v>6.0416666667151731E-2</v>
      </c>
      <c r="F296" s="12">
        <f t="shared" si="9"/>
        <v>25.45</v>
      </c>
    </row>
    <row r="297" spans="1:6" s="13" customFormat="1" x14ac:dyDescent="0.25">
      <c r="A297" s="9" t="s">
        <v>160</v>
      </c>
      <c r="B297" s="9" t="s">
        <v>838</v>
      </c>
      <c r="C297" s="10" t="s">
        <v>839</v>
      </c>
      <c r="D297" s="10" t="s">
        <v>840</v>
      </c>
      <c r="E297" s="11">
        <f t="shared" si="8"/>
        <v>4.166666665696539E-3</v>
      </c>
      <c r="F297" s="12">
        <f t="shared" si="9"/>
        <v>24.1</v>
      </c>
    </row>
    <row r="298" spans="1:6" s="13" customFormat="1" x14ac:dyDescent="0.25">
      <c r="A298" s="9" t="s">
        <v>160</v>
      </c>
      <c r="B298" s="9" t="s">
        <v>824</v>
      </c>
      <c r="C298" s="10" t="s">
        <v>841</v>
      </c>
      <c r="D298" s="10" t="s">
        <v>842</v>
      </c>
      <c r="E298" s="11">
        <f t="shared" si="8"/>
        <v>7.7777777776645962E-2</v>
      </c>
      <c r="F298" s="12">
        <f t="shared" si="9"/>
        <v>25.866666666666667</v>
      </c>
    </row>
    <row r="299" spans="1:6" s="13" customFormat="1" x14ac:dyDescent="0.25">
      <c r="A299" s="9" t="s">
        <v>160</v>
      </c>
      <c r="B299" s="9" t="s">
        <v>821</v>
      </c>
      <c r="C299" s="10" t="s">
        <v>843</v>
      </c>
      <c r="D299" s="10" t="s">
        <v>844</v>
      </c>
      <c r="E299" s="11">
        <f t="shared" si="8"/>
        <v>8.1944444442342501E-2</v>
      </c>
      <c r="F299" s="12">
        <f t="shared" si="9"/>
        <v>25.966666666666669</v>
      </c>
    </row>
    <row r="300" spans="1:6" s="13" customFormat="1" x14ac:dyDescent="0.25">
      <c r="A300" s="9" t="s">
        <v>160</v>
      </c>
      <c r="B300" s="9" t="s">
        <v>161</v>
      </c>
      <c r="C300" s="10" t="s">
        <v>845</v>
      </c>
      <c r="D300" s="10" t="s">
        <v>846</v>
      </c>
      <c r="E300" s="11">
        <f t="shared" si="8"/>
        <v>0.33125000000291038</v>
      </c>
      <c r="F300" s="12">
        <f t="shared" si="9"/>
        <v>31.95</v>
      </c>
    </row>
    <row r="301" spans="1:6" s="13" customFormat="1" x14ac:dyDescent="0.25">
      <c r="A301" s="9" t="s">
        <v>170</v>
      </c>
      <c r="B301" s="9" t="s">
        <v>847</v>
      </c>
      <c r="C301" s="10" t="s">
        <v>848</v>
      </c>
      <c r="D301" s="10" t="s">
        <v>849</v>
      </c>
      <c r="E301" s="11">
        <f t="shared" si="8"/>
        <v>7.6388888846850023E-3</v>
      </c>
      <c r="F301" s="12">
        <f t="shared" si="9"/>
        <v>24.183333333333334</v>
      </c>
    </row>
    <row r="302" spans="1:6" s="13" customFormat="1" x14ac:dyDescent="0.25">
      <c r="A302" s="9" t="s">
        <v>170</v>
      </c>
      <c r="B302" s="9" t="s">
        <v>850</v>
      </c>
      <c r="C302" s="10" t="s">
        <v>851</v>
      </c>
      <c r="D302" s="10" t="s">
        <v>446</v>
      </c>
      <c r="E302" s="11">
        <f t="shared" si="8"/>
        <v>7.7777777776645962E-2</v>
      </c>
      <c r="F302" s="12">
        <f t="shared" si="9"/>
        <v>25.866666666666667</v>
      </c>
    </row>
    <row r="303" spans="1:6" s="13" customFormat="1" x14ac:dyDescent="0.25">
      <c r="A303" s="9" t="s">
        <v>170</v>
      </c>
      <c r="B303" s="9" t="s">
        <v>852</v>
      </c>
      <c r="C303" s="10" t="s">
        <v>853</v>
      </c>
      <c r="D303" s="10" t="s">
        <v>854</v>
      </c>
      <c r="E303" s="11">
        <f t="shared" si="8"/>
        <v>4.3749999997089617E-2</v>
      </c>
      <c r="F303" s="12">
        <f t="shared" si="9"/>
        <v>25.05</v>
      </c>
    </row>
    <row r="304" spans="1:6" s="13" customFormat="1" x14ac:dyDescent="0.25">
      <c r="A304" s="9" t="s">
        <v>170</v>
      </c>
      <c r="B304" s="9" t="s">
        <v>855</v>
      </c>
      <c r="C304" s="10" t="s">
        <v>856</v>
      </c>
      <c r="D304" s="10" t="s">
        <v>857</v>
      </c>
      <c r="E304" s="11">
        <f t="shared" si="8"/>
        <v>4.0277777778101154E-2</v>
      </c>
      <c r="F304" s="12">
        <f t="shared" si="9"/>
        <v>24.966666666666665</v>
      </c>
    </row>
    <row r="305" spans="1:6" s="13" customFormat="1" x14ac:dyDescent="0.25">
      <c r="A305" s="9" t="s">
        <v>170</v>
      </c>
      <c r="B305" s="9" t="s">
        <v>858</v>
      </c>
      <c r="C305" s="10" t="s">
        <v>859</v>
      </c>
      <c r="D305" s="10" t="s">
        <v>860</v>
      </c>
      <c r="E305" s="11">
        <f t="shared" si="8"/>
        <v>3.0555555553291924E-2</v>
      </c>
      <c r="F305" s="12">
        <f t="shared" si="9"/>
        <v>24.733333333333334</v>
      </c>
    </row>
    <row r="306" spans="1:6" s="13" customFormat="1" x14ac:dyDescent="0.25">
      <c r="A306" s="9" t="s">
        <v>170</v>
      </c>
      <c r="B306" s="9" t="s">
        <v>861</v>
      </c>
      <c r="C306" s="10" t="s">
        <v>862</v>
      </c>
      <c r="D306" s="10" t="s">
        <v>863</v>
      </c>
      <c r="E306" s="11">
        <f t="shared" si="8"/>
        <v>3.1944444439432118E-2</v>
      </c>
      <c r="F306" s="12">
        <f t="shared" si="9"/>
        <v>24.766666666666666</v>
      </c>
    </row>
    <row r="307" spans="1:6" s="13" customFormat="1" x14ac:dyDescent="0.25">
      <c r="A307" s="9" t="s">
        <v>170</v>
      </c>
      <c r="B307" s="9" t="s">
        <v>864</v>
      </c>
      <c r="C307" s="10" t="s">
        <v>865</v>
      </c>
      <c r="D307" s="10" t="s">
        <v>866</v>
      </c>
      <c r="E307" s="11">
        <f t="shared" si="8"/>
        <v>3.6111111112404615E-2</v>
      </c>
      <c r="F307" s="12">
        <f t="shared" si="9"/>
        <v>24.866666666666667</v>
      </c>
    </row>
    <row r="308" spans="1:6" s="13" customFormat="1" x14ac:dyDescent="0.25">
      <c r="A308" s="9" t="s">
        <v>170</v>
      </c>
      <c r="B308" s="9" t="s">
        <v>171</v>
      </c>
      <c r="C308" s="10" t="s">
        <v>867</v>
      </c>
      <c r="D308" s="10" t="s">
        <v>868</v>
      </c>
      <c r="E308" s="11">
        <f t="shared" si="8"/>
        <v>2.0833333335758653E-2</v>
      </c>
      <c r="F308" s="12">
        <f t="shared" si="9"/>
        <v>24.5</v>
      </c>
    </row>
    <row r="309" spans="1:6" s="13" customFormat="1" x14ac:dyDescent="0.25">
      <c r="A309" s="9" t="s">
        <v>170</v>
      </c>
      <c r="B309" s="9" t="s">
        <v>869</v>
      </c>
      <c r="C309" s="10" t="s">
        <v>870</v>
      </c>
      <c r="D309" s="10" t="s">
        <v>871</v>
      </c>
      <c r="E309" s="11">
        <f t="shared" si="8"/>
        <v>4.5138888883229811E-2</v>
      </c>
      <c r="F309" s="12">
        <f t="shared" si="9"/>
        <v>25.083333333333332</v>
      </c>
    </row>
    <row r="310" spans="1:6" s="13" customFormat="1" x14ac:dyDescent="0.25">
      <c r="A310" s="9" t="s">
        <v>170</v>
      </c>
      <c r="B310" s="9" t="s">
        <v>872</v>
      </c>
      <c r="C310" s="10" t="s">
        <v>873</v>
      </c>
      <c r="D310" s="10" t="s">
        <v>874</v>
      </c>
      <c r="E310" s="11">
        <f t="shared" si="8"/>
        <v>4.9305555556202307E-2</v>
      </c>
      <c r="F310" s="12">
        <f t="shared" si="9"/>
        <v>25.183333333333334</v>
      </c>
    </row>
    <row r="311" spans="1:6" s="13" customFormat="1" x14ac:dyDescent="0.25">
      <c r="A311" s="9" t="s">
        <v>170</v>
      </c>
      <c r="B311" s="9" t="s">
        <v>875</v>
      </c>
      <c r="C311" s="10" t="s">
        <v>876</v>
      </c>
      <c r="D311" s="10" t="s">
        <v>877</v>
      </c>
      <c r="E311" s="11">
        <f t="shared" si="8"/>
        <v>5.0000000002910383E-2</v>
      </c>
      <c r="F311" s="12">
        <f t="shared" si="9"/>
        <v>25.2</v>
      </c>
    </row>
    <row r="312" spans="1:6" s="13" customFormat="1" x14ac:dyDescent="0.25">
      <c r="A312" s="9" t="s">
        <v>170</v>
      </c>
      <c r="B312" s="9" t="s">
        <v>878</v>
      </c>
      <c r="C312" s="10" t="s">
        <v>879</v>
      </c>
      <c r="D312" s="10" t="s">
        <v>880</v>
      </c>
      <c r="E312" s="11">
        <f t="shared" si="8"/>
        <v>3.1944444446708076E-2</v>
      </c>
      <c r="F312" s="12">
        <f t="shared" si="9"/>
        <v>24.766666666666666</v>
      </c>
    </row>
    <row r="313" spans="1:6" s="13" customFormat="1" x14ac:dyDescent="0.25">
      <c r="A313" s="9" t="s">
        <v>170</v>
      </c>
      <c r="B313" s="9" t="s">
        <v>881</v>
      </c>
      <c r="C313" s="10" t="s">
        <v>882</v>
      </c>
      <c r="D313" s="10" t="s">
        <v>883</v>
      </c>
      <c r="E313" s="11">
        <f t="shared" si="8"/>
        <v>3.5416666665696539E-2</v>
      </c>
      <c r="F313" s="12">
        <f t="shared" si="9"/>
        <v>24.85</v>
      </c>
    </row>
    <row r="314" spans="1:6" s="13" customFormat="1" x14ac:dyDescent="0.25">
      <c r="A314" s="9" t="s">
        <v>170</v>
      </c>
      <c r="B314" s="9" t="s">
        <v>884</v>
      </c>
      <c r="C314" s="10" t="s">
        <v>885</v>
      </c>
      <c r="D314" s="10" t="s">
        <v>886</v>
      </c>
      <c r="E314" s="11">
        <f t="shared" si="8"/>
        <v>3.4722222218988463E-2</v>
      </c>
      <c r="F314" s="12">
        <f t="shared" si="9"/>
        <v>24.833333333333332</v>
      </c>
    </row>
    <row r="315" spans="1:6" s="13" customFormat="1" x14ac:dyDescent="0.25">
      <c r="A315" s="9" t="s">
        <v>170</v>
      </c>
      <c r="B315" s="9" t="s">
        <v>887</v>
      </c>
      <c r="C315" s="10" t="s">
        <v>888</v>
      </c>
      <c r="D315" s="10" t="s">
        <v>889</v>
      </c>
      <c r="E315" s="11">
        <f t="shared" si="8"/>
        <v>3.4027777779556345E-2</v>
      </c>
      <c r="F315" s="12">
        <f t="shared" si="9"/>
        <v>24.816666666666666</v>
      </c>
    </row>
    <row r="316" spans="1:6" s="13" customFormat="1" x14ac:dyDescent="0.25">
      <c r="A316" s="9" t="s">
        <v>170</v>
      </c>
      <c r="B316" s="9" t="s">
        <v>890</v>
      </c>
      <c r="C316" s="10" t="s">
        <v>891</v>
      </c>
      <c r="D316" s="10" t="s">
        <v>892</v>
      </c>
      <c r="E316" s="11">
        <f t="shared" si="8"/>
        <v>2.8472222220443655E-2</v>
      </c>
      <c r="F316" s="12">
        <f t="shared" si="9"/>
        <v>24.683333333333334</v>
      </c>
    </row>
    <row r="317" spans="1:6" s="13" customFormat="1" x14ac:dyDescent="0.25">
      <c r="A317" s="9" t="s">
        <v>170</v>
      </c>
      <c r="B317" s="9" t="s">
        <v>893</v>
      </c>
      <c r="C317" s="10" t="s">
        <v>894</v>
      </c>
      <c r="D317" s="10" t="s">
        <v>895</v>
      </c>
      <c r="E317" s="11">
        <f t="shared" si="8"/>
        <v>3.8194444445252884E-2</v>
      </c>
      <c r="F317" s="12">
        <f t="shared" si="9"/>
        <v>24.916666666666668</v>
      </c>
    </row>
    <row r="318" spans="1:6" s="13" customFormat="1" x14ac:dyDescent="0.25">
      <c r="A318" s="9" t="s">
        <v>170</v>
      </c>
      <c r="B318" s="9" t="s">
        <v>171</v>
      </c>
      <c r="C318" s="10" t="s">
        <v>384</v>
      </c>
      <c r="D318" s="10" t="s">
        <v>896</v>
      </c>
      <c r="E318" s="11">
        <f t="shared" si="8"/>
        <v>6.3194444446708076E-2</v>
      </c>
      <c r="F318" s="12">
        <f t="shared" si="9"/>
        <v>25.516666666666666</v>
      </c>
    </row>
    <row r="319" spans="1:6" s="13" customFormat="1" x14ac:dyDescent="0.25">
      <c r="A319" s="9" t="s">
        <v>897</v>
      </c>
      <c r="B319" s="9" t="s">
        <v>898</v>
      </c>
      <c r="C319" s="10" t="s">
        <v>899</v>
      </c>
      <c r="D319" s="10" t="s">
        <v>900</v>
      </c>
      <c r="E319" s="11">
        <f t="shared" si="8"/>
        <v>8.3333333386690356E-3</v>
      </c>
      <c r="F319" s="12">
        <f t="shared" si="9"/>
        <v>24.2</v>
      </c>
    </row>
    <row r="320" spans="1:6" s="13" customFormat="1" x14ac:dyDescent="0.25">
      <c r="A320" s="9" t="s">
        <v>897</v>
      </c>
      <c r="B320" s="9" t="s">
        <v>898</v>
      </c>
      <c r="C320" s="10" t="s">
        <v>901</v>
      </c>
      <c r="D320" s="10" t="s">
        <v>902</v>
      </c>
      <c r="E320" s="11">
        <f t="shared" si="8"/>
        <v>9.0277777781011537E-3</v>
      </c>
      <c r="F320" s="12">
        <f t="shared" si="9"/>
        <v>24.216666666666665</v>
      </c>
    </row>
    <row r="321" spans="1:6" s="13" customFormat="1" x14ac:dyDescent="0.25">
      <c r="A321" s="9" t="s">
        <v>897</v>
      </c>
      <c r="B321" s="9" t="s">
        <v>903</v>
      </c>
      <c r="C321" s="10" t="s">
        <v>904</v>
      </c>
      <c r="D321" s="10" t="s">
        <v>905</v>
      </c>
      <c r="E321" s="11">
        <f t="shared" si="8"/>
        <v>0.24722222222044365</v>
      </c>
      <c r="F321" s="12">
        <f t="shared" si="9"/>
        <v>29.933333333333334</v>
      </c>
    </row>
    <row r="322" spans="1:6" s="13" customFormat="1" x14ac:dyDescent="0.25">
      <c r="A322" s="9" t="s">
        <v>906</v>
      </c>
      <c r="B322" s="9" t="s">
        <v>907</v>
      </c>
      <c r="C322" s="10" t="s">
        <v>908</v>
      </c>
      <c r="D322" s="10" t="s">
        <v>909</v>
      </c>
      <c r="E322" s="11">
        <f t="shared" si="8"/>
        <v>0.13541666666424135</v>
      </c>
      <c r="F322" s="12">
        <f t="shared" si="9"/>
        <v>27.25</v>
      </c>
    </row>
    <row r="323" spans="1:6" s="13" customFormat="1" x14ac:dyDescent="0.25">
      <c r="A323" s="9" t="s">
        <v>906</v>
      </c>
      <c r="B323" s="9" t="s">
        <v>910</v>
      </c>
      <c r="C323" s="10" t="s">
        <v>911</v>
      </c>
      <c r="D323" s="10" t="s">
        <v>912</v>
      </c>
      <c r="E323" s="11">
        <f t="shared" ref="E323:E386" si="10">D323-C323</f>
        <v>4.7222222223354038E-2</v>
      </c>
      <c r="F323" s="12">
        <f t="shared" si="9"/>
        <v>25.133333333333333</v>
      </c>
    </row>
    <row r="324" spans="1:6" s="13" customFormat="1" x14ac:dyDescent="0.25">
      <c r="A324" s="9" t="s">
        <v>906</v>
      </c>
      <c r="B324" s="9" t="s">
        <v>913</v>
      </c>
      <c r="C324" s="10" t="s">
        <v>914</v>
      </c>
      <c r="D324" s="10" t="s">
        <v>915</v>
      </c>
      <c r="E324" s="11">
        <f t="shared" si="10"/>
        <v>3.7499999998544808E-2</v>
      </c>
      <c r="F324" s="12">
        <f t="shared" ref="F324:F387" si="11">(HOUR(E324)+MINUTE(E324)/60+SECOND(E324)/360)+24</f>
        <v>24.9</v>
      </c>
    </row>
    <row r="325" spans="1:6" s="13" customFormat="1" x14ac:dyDescent="0.25">
      <c r="A325" s="9" t="s">
        <v>916</v>
      </c>
      <c r="B325" s="9" t="s">
        <v>917</v>
      </c>
      <c r="C325" s="10" t="s">
        <v>918</v>
      </c>
      <c r="D325" s="10" t="s">
        <v>919</v>
      </c>
      <c r="E325" s="11">
        <f t="shared" si="10"/>
        <v>6.0416666667151731E-2</v>
      </c>
      <c r="F325" s="12">
        <f t="shared" si="11"/>
        <v>25.45</v>
      </c>
    </row>
    <row r="326" spans="1:6" s="13" customFormat="1" x14ac:dyDescent="0.25">
      <c r="A326" s="9" t="s">
        <v>201</v>
      </c>
      <c r="B326" s="9" t="s">
        <v>920</v>
      </c>
      <c r="C326" s="10" t="s">
        <v>921</v>
      </c>
      <c r="D326" s="10" t="s">
        <v>922</v>
      </c>
      <c r="E326" s="11">
        <f t="shared" si="10"/>
        <v>6.1111111113859806E-2</v>
      </c>
      <c r="F326" s="12">
        <f t="shared" si="11"/>
        <v>25.466666666666669</v>
      </c>
    </row>
    <row r="327" spans="1:6" s="13" customFormat="1" x14ac:dyDescent="0.25">
      <c r="A327" s="9" t="s">
        <v>201</v>
      </c>
      <c r="B327" s="9" t="s">
        <v>923</v>
      </c>
      <c r="C327" s="10" t="s">
        <v>924</v>
      </c>
      <c r="D327" s="10" t="s">
        <v>925</v>
      </c>
      <c r="E327" s="11">
        <f t="shared" si="10"/>
        <v>0.14236111110949423</v>
      </c>
      <c r="F327" s="12">
        <f t="shared" si="11"/>
        <v>27.416666666666668</v>
      </c>
    </row>
    <row r="328" spans="1:6" s="13" customFormat="1" x14ac:dyDescent="0.25">
      <c r="A328" s="9" t="s">
        <v>201</v>
      </c>
      <c r="B328" s="9" t="s">
        <v>926</v>
      </c>
      <c r="C328" s="10" t="s">
        <v>927</v>
      </c>
      <c r="D328" s="10" t="s">
        <v>928</v>
      </c>
      <c r="E328" s="11">
        <f t="shared" si="10"/>
        <v>9.0277777773735579E-2</v>
      </c>
      <c r="F328" s="12">
        <f t="shared" si="11"/>
        <v>26.166666666666668</v>
      </c>
    </row>
    <row r="329" spans="1:6" s="13" customFormat="1" x14ac:dyDescent="0.25">
      <c r="A329" s="9" t="s">
        <v>201</v>
      </c>
      <c r="B329" s="9" t="s">
        <v>929</v>
      </c>
      <c r="C329" s="10" t="s">
        <v>930</v>
      </c>
      <c r="D329" s="10" t="s">
        <v>931</v>
      </c>
      <c r="E329" s="11">
        <f t="shared" si="10"/>
        <v>0.23194444444379769</v>
      </c>
      <c r="F329" s="12">
        <f t="shared" si="11"/>
        <v>29.566666666666666</v>
      </c>
    </row>
    <row r="330" spans="1:6" s="13" customFormat="1" x14ac:dyDescent="0.25">
      <c r="A330" s="9" t="s">
        <v>201</v>
      </c>
      <c r="B330" s="9" t="s">
        <v>920</v>
      </c>
      <c r="C330" s="10" t="s">
        <v>932</v>
      </c>
      <c r="D330" s="10" t="s">
        <v>933</v>
      </c>
      <c r="E330" s="11">
        <f t="shared" si="10"/>
        <v>0.27361111110803904</v>
      </c>
      <c r="F330" s="12">
        <f t="shared" si="11"/>
        <v>30.566666666666666</v>
      </c>
    </row>
    <row r="331" spans="1:6" s="13" customFormat="1" x14ac:dyDescent="0.25">
      <c r="A331" s="9" t="s">
        <v>201</v>
      </c>
      <c r="B331" s="9" t="s">
        <v>934</v>
      </c>
      <c r="C331" s="10" t="s">
        <v>935</v>
      </c>
      <c r="D331" s="10" t="s">
        <v>936</v>
      </c>
      <c r="E331" s="11">
        <f t="shared" si="10"/>
        <v>6.2500000058207661E-3</v>
      </c>
      <c r="F331" s="12">
        <f t="shared" si="11"/>
        <v>24.15</v>
      </c>
    </row>
    <row r="332" spans="1:6" s="13" customFormat="1" x14ac:dyDescent="0.25">
      <c r="A332" s="9" t="s">
        <v>201</v>
      </c>
      <c r="B332" s="9" t="s">
        <v>934</v>
      </c>
      <c r="C332" s="10" t="s">
        <v>937</v>
      </c>
      <c r="D332" s="10" t="s">
        <v>938</v>
      </c>
      <c r="E332" s="11">
        <f t="shared" si="10"/>
        <v>1.0416666671517305E-2</v>
      </c>
      <c r="F332" s="12">
        <f t="shared" si="11"/>
        <v>24.25</v>
      </c>
    </row>
    <row r="333" spans="1:6" s="13" customFormat="1" x14ac:dyDescent="0.25">
      <c r="A333" s="9" t="s">
        <v>201</v>
      </c>
      <c r="B333" s="9" t="s">
        <v>939</v>
      </c>
      <c r="C333" s="10" t="s">
        <v>935</v>
      </c>
      <c r="D333" s="10" t="s">
        <v>936</v>
      </c>
      <c r="E333" s="11">
        <f t="shared" si="10"/>
        <v>6.2500000058207661E-3</v>
      </c>
      <c r="F333" s="12">
        <f t="shared" si="11"/>
        <v>24.15</v>
      </c>
    </row>
    <row r="334" spans="1:6" s="13" customFormat="1" x14ac:dyDescent="0.25">
      <c r="A334" s="9" t="s">
        <v>201</v>
      </c>
      <c r="B334" s="9" t="s">
        <v>939</v>
      </c>
      <c r="C334" s="10" t="s">
        <v>937</v>
      </c>
      <c r="D334" s="10" t="s">
        <v>938</v>
      </c>
      <c r="E334" s="11">
        <f t="shared" si="10"/>
        <v>1.0416666671517305E-2</v>
      </c>
      <c r="F334" s="12">
        <f t="shared" si="11"/>
        <v>24.25</v>
      </c>
    </row>
    <row r="335" spans="1:6" s="13" customFormat="1" x14ac:dyDescent="0.25">
      <c r="A335" s="9" t="s">
        <v>201</v>
      </c>
      <c r="B335" s="9" t="s">
        <v>920</v>
      </c>
      <c r="C335" s="10" t="s">
        <v>940</v>
      </c>
      <c r="D335" s="10" t="s">
        <v>941</v>
      </c>
      <c r="E335" s="11">
        <f t="shared" si="10"/>
        <v>5.6250000001455192E-2</v>
      </c>
      <c r="F335" s="12">
        <f t="shared" si="11"/>
        <v>25.35</v>
      </c>
    </row>
    <row r="336" spans="1:6" s="13" customFormat="1" x14ac:dyDescent="0.25">
      <c r="A336" s="9" t="s">
        <v>201</v>
      </c>
      <c r="B336" s="9" t="s">
        <v>942</v>
      </c>
      <c r="C336" s="10" t="s">
        <v>943</v>
      </c>
      <c r="D336" s="10" t="s">
        <v>944</v>
      </c>
      <c r="E336" s="11">
        <f t="shared" si="10"/>
        <v>0.10208333333866904</v>
      </c>
      <c r="F336" s="12">
        <f t="shared" si="11"/>
        <v>26.45</v>
      </c>
    </row>
    <row r="337" spans="1:6" s="13" customFormat="1" x14ac:dyDescent="0.25">
      <c r="A337" s="9" t="s">
        <v>201</v>
      </c>
      <c r="B337" s="9" t="s">
        <v>945</v>
      </c>
      <c r="C337" s="10" t="s">
        <v>431</v>
      </c>
      <c r="D337" s="10" t="s">
        <v>946</v>
      </c>
      <c r="E337" s="11">
        <f t="shared" si="10"/>
        <v>9.7916666665696539E-2</v>
      </c>
      <c r="F337" s="12">
        <f t="shared" si="11"/>
        <v>26.35</v>
      </c>
    </row>
    <row r="338" spans="1:6" s="13" customFormat="1" x14ac:dyDescent="0.25">
      <c r="A338" s="9" t="s">
        <v>201</v>
      </c>
      <c r="B338" s="9" t="s">
        <v>947</v>
      </c>
      <c r="C338" s="10" t="s">
        <v>948</v>
      </c>
      <c r="D338" s="10" t="s">
        <v>949</v>
      </c>
      <c r="E338" s="11">
        <f t="shared" si="10"/>
        <v>8.1944444449618459E-2</v>
      </c>
      <c r="F338" s="12">
        <f t="shared" si="11"/>
        <v>25.966666666666669</v>
      </c>
    </row>
    <row r="339" spans="1:6" s="13" customFormat="1" x14ac:dyDescent="0.25">
      <c r="A339" s="9" t="s">
        <v>201</v>
      </c>
      <c r="B339" s="9" t="s">
        <v>950</v>
      </c>
      <c r="C339" s="10" t="s">
        <v>951</v>
      </c>
      <c r="D339" s="10" t="s">
        <v>952</v>
      </c>
      <c r="E339" s="11">
        <f t="shared" si="10"/>
        <v>7.2222222217533272E-2</v>
      </c>
      <c r="F339" s="12">
        <f t="shared" si="11"/>
        <v>25.733333333333334</v>
      </c>
    </row>
    <row r="340" spans="1:6" s="13" customFormat="1" x14ac:dyDescent="0.25">
      <c r="A340" s="9" t="s">
        <v>201</v>
      </c>
      <c r="B340" s="9" t="s">
        <v>953</v>
      </c>
      <c r="C340" s="10" t="s">
        <v>954</v>
      </c>
      <c r="D340" s="10" t="s">
        <v>955</v>
      </c>
      <c r="E340" s="11">
        <f t="shared" si="10"/>
        <v>4.9305555556202307E-2</v>
      </c>
      <c r="F340" s="12">
        <f t="shared" si="11"/>
        <v>25.183333333333334</v>
      </c>
    </row>
    <row r="341" spans="1:6" s="13" customFormat="1" x14ac:dyDescent="0.25">
      <c r="A341" s="9" t="s">
        <v>201</v>
      </c>
      <c r="B341" s="9" t="s">
        <v>929</v>
      </c>
      <c r="C341" s="10" t="s">
        <v>956</v>
      </c>
      <c r="D341" s="10" t="s">
        <v>957</v>
      </c>
      <c r="E341" s="11">
        <f t="shared" si="10"/>
        <v>0.15972222222626442</v>
      </c>
      <c r="F341" s="12">
        <f t="shared" si="11"/>
        <v>27.833333333333332</v>
      </c>
    </row>
    <row r="342" spans="1:6" s="13" customFormat="1" x14ac:dyDescent="0.25">
      <c r="A342" s="9" t="s">
        <v>201</v>
      </c>
      <c r="B342" s="9" t="s">
        <v>958</v>
      </c>
      <c r="C342" s="10" t="s">
        <v>959</v>
      </c>
      <c r="D342" s="10" t="s">
        <v>960</v>
      </c>
      <c r="E342" s="11">
        <f t="shared" si="10"/>
        <v>3.4722222189884633E-3</v>
      </c>
      <c r="F342" s="12">
        <f t="shared" si="11"/>
        <v>24.083333333333332</v>
      </c>
    </row>
    <row r="343" spans="1:6" s="13" customFormat="1" x14ac:dyDescent="0.25">
      <c r="A343" s="9" t="s">
        <v>201</v>
      </c>
      <c r="B343" s="9" t="s">
        <v>961</v>
      </c>
      <c r="C343" s="10" t="s">
        <v>962</v>
      </c>
      <c r="D343" s="10" t="s">
        <v>963</v>
      </c>
      <c r="E343" s="11">
        <f t="shared" si="10"/>
        <v>0.15138888888759539</v>
      </c>
      <c r="F343" s="12">
        <f t="shared" si="11"/>
        <v>27.633333333333333</v>
      </c>
    </row>
    <row r="344" spans="1:6" s="13" customFormat="1" x14ac:dyDescent="0.25">
      <c r="A344" s="9" t="s">
        <v>201</v>
      </c>
      <c r="B344" s="9" t="s">
        <v>964</v>
      </c>
      <c r="C344" s="10" t="s">
        <v>965</v>
      </c>
      <c r="D344" s="10" t="s">
        <v>966</v>
      </c>
      <c r="E344" s="11">
        <f t="shared" si="10"/>
        <v>5.5555555562023073E-2</v>
      </c>
      <c r="F344" s="12">
        <f t="shared" si="11"/>
        <v>25.333333333333332</v>
      </c>
    </row>
    <row r="345" spans="1:6" s="13" customFormat="1" x14ac:dyDescent="0.25">
      <c r="A345" s="9" t="s">
        <v>201</v>
      </c>
      <c r="B345" s="9" t="s">
        <v>967</v>
      </c>
      <c r="C345" s="10" t="s">
        <v>968</v>
      </c>
      <c r="D345" s="10" t="s">
        <v>969</v>
      </c>
      <c r="E345" s="11">
        <f t="shared" si="10"/>
        <v>9.9999999998544808E-2</v>
      </c>
      <c r="F345" s="12">
        <f t="shared" si="11"/>
        <v>26.4</v>
      </c>
    </row>
    <row r="346" spans="1:6" s="13" customFormat="1" x14ac:dyDescent="0.25">
      <c r="A346" s="9" t="s">
        <v>201</v>
      </c>
      <c r="B346" s="9" t="s">
        <v>970</v>
      </c>
      <c r="C346" s="10" t="s">
        <v>971</v>
      </c>
      <c r="D346" s="10" t="s">
        <v>972</v>
      </c>
      <c r="E346" s="11">
        <f t="shared" si="10"/>
        <v>9.8611111112404615E-2</v>
      </c>
      <c r="F346" s="12">
        <f t="shared" si="11"/>
        <v>26.366666666666667</v>
      </c>
    </row>
    <row r="347" spans="1:6" s="13" customFormat="1" x14ac:dyDescent="0.25">
      <c r="A347" s="9" t="s">
        <v>973</v>
      </c>
      <c r="B347" s="9" t="s">
        <v>974</v>
      </c>
      <c r="C347" s="10" t="s">
        <v>975</v>
      </c>
      <c r="D347" s="10" t="s">
        <v>976</v>
      </c>
      <c r="E347" s="11">
        <f t="shared" si="10"/>
        <v>3.6111111112404615E-2</v>
      </c>
      <c r="F347" s="12">
        <f t="shared" si="11"/>
        <v>24.866666666666667</v>
      </c>
    </row>
    <row r="348" spans="1:6" s="13" customFormat="1" x14ac:dyDescent="0.25">
      <c r="A348" s="9" t="s">
        <v>973</v>
      </c>
      <c r="B348" s="9" t="s">
        <v>977</v>
      </c>
      <c r="C348" s="10" t="s">
        <v>978</v>
      </c>
      <c r="D348" s="10" t="s">
        <v>979</v>
      </c>
      <c r="E348" s="11">
        <f t="shared" si="10"/>
        <v>7.7083333329937886E-2</v>
      </c>
      <c r="F348" s="12">
        <f t="shared" si="11"/>
        <v>25.85</v>
      </c>
    </row>
    <row r="349" spans="1:6" s="13" customFormat="1" x14ac:dyDescent="0.25">
      <c r="A349" s="9" t="s">
        <v>973</v>
      </c>
      <c r="B349" s="9" t="s">
        <v>980</v>
      </c>
      <c r="C349" s="10" t="s">
        <v>981</v>
      </c>
      <c r="D349" s="10" t="s">
        <v>982</v>
      </c>
      <c r="E349" s="11">
        <f t="shared" si="10"/>
        <v>4.5138888883229811E-2</v>
      </c>
      <c r="F349" s="12">
        <f t="shared" si="11"/>
        <v>25.083333333333332</v>
      </c>
    </row>
    <row r="350" spans="1:6" s="13" customFormat="1" x14ac:dyDescent="0.25">
      <c r="A350" s="9" t="s">
        <v>219</v>
      </c>
      <c r="B350" s="9" t="s">
        <v>983</v>
      </c>
      <c r="C350" s="10" t="s">
        <v>984</v>
      </c>
      <c r="D350" s="10" t="s">
        <v>985</v>
      </c>
      <c r="E350" s="11">
        <f t="shared" si="10"/>
        <v>6.9444444445252884E-2</v>
      </c>
      <c r="F350" s="12">
        <f t="shared" si="11"/>
        <v>25.666666666666668</v>
      </c>
    </row>
    <row r="351" spans="1:6" s="13" customFormat="1" x14ac:dyDescent="0.25">
      <c r="A351" s="9" t="s">
        <v>219</v>
      </c>
      <c r="B351" s="9" t="s">
        <v>986</v>
      </c>
      <c r="C351" s="10" t="s">
        <v>987</v>
      </c>
      <c r="D351" s="10" t="s">
        <v>988</v>
      </c>
      <c r="E351" s="11">
        <f t="shared" si="10"/>
        <v>0.17152777777664596</v>
      </c>
      <c r="F351" s="12">
        <f t="shared" si="11"/>
        <v>28.116666666666667</v>
      </c>
    </row>
    <row r="352" spans="1:6" s="13" customFormat="1" x14ac:dyDescent="0.25">
      <c r="A352" s="9" t="s">
        <v>219</v>
      </c>
      <c r="B352" s="9" t="s">
        <v>989</v>
      </c>
      <c r="C352" s="10" t="s">
        <v>990</v>
      </c>
      <c r="D352" s="10" t="s">
        <v>593</v>
      </c>
      <c r="E352" s="11">
        <f t="shared" si="10"/>
        <v>0.21944444444670808</v>
      </c>
      <c r="F352" s="12">
        <f t="shared" si="11"/>
        <v>29.266666666666666</v>
      </c>
    </row>
    <row r="353" spans="1:6" s="13" customFormat="1" x14ac:dyDescent="0.25">
      <c r="A353" s="9" t="s">
        <v>223</v>
      </c>
      <c r="B353" s="9" t="s">
        <v>991</v>
      </c>
      <c r="C353" s="10" t="s">
        <v>992</v>
      </c>
      <c r="D353" s="10" t="s">
        <v>993</v>
      </c>
      <c r="E353" s="11">
        <f t="shared" si="10"/>
        <v>0.18819444444670808</v>
      </c>
      <c r="F353" s="12">
        <f t="shared" si="11"/>
        <v>28.516666666666666</v>
      </c>
    </row>
    <row r="354" spans="1:6" s="13" customFormat="1" x14ac:dyDescent="0.25">
      <c r="A354" s="9" t="s">
        <v>223</v>
      </c>
      <c r="B354" s="9" t="s">
        <v>994</v>
      </c>
      <c r="C354" s="10" t="s">
        <v>995</v>
      </c>
      <c r="D354" s="10" t="s">
        <v>996</v>
      </c>
      <c r="E354" s="11">
        <f t="shared" si="10"/>
        <v>4.0972222217533272E-2</v>
      </c>
      <c r="F354" s="12">
        <f t="shared" si="11"/>
        <v>24.983333333333334</v>
      </c>
    </row>
    <row r="355" spans="1:6" s="13" customFormat="1" x14ac:dyDescent="0.25">
      <c r="A355" s="9" t="s">
        <v>223</v>
      </c>
      <c r="B355" s="9" t="s">
        <v>997</v>
      </c>
      <c r="C355" s="10" t="s">
        <v>998</v>
      </c>
      <c r="D355" s="10" t="s">
        <v>999</v>
      </c>
      <c r="E355" s="11">
        <f t="shared" si="10"/>
        <v>6.4583333332848269E-2</v>
      </c>
      <c r="F355" s="12">
        <f t="shared" si="11"/>
        <v>25.55</v>
      </c>
    </row>
    <row r="356" spans="1:6" s="13" customFormat="1" x14ac:dyDescent="0.25">
      <c r="A356" s="9" t="s">
        <v>223</v>
      </c>
      <c r="B356" s="9" t="s">
        <v>1000</v>
      </c>
      <c r="C356" s="10" t="s">
        <v>1001</v>
      </c>
      <c r="D356" s="10" t="s">
        <v>1002</v>
      </c>
      <c r="E356" s="11">
        <f t="shared" si="10"/>
        <v>5.9027777781011537E-2</v>
      </c>
      <c r="F356" s="12">
        <f t="shared" si="11"/>
        <v>25.416666666666668</v>
      </c>
    </row>
    <row r="357" spans="1:6" s="13" customFormat="1" x14ac:dyDescent="0.25">
      <c r="A357" s="9" t="s">
        <v>223</v>
      </c>
      <c r="B357" s="9" t="s">
        <v>1003</v>
      </c>
      <c r="C357" s="10" t="s">
        <v>1004</v>
      </c>
      <c r="D357" s="10" t="s">
        <v>1005</v>
      </c>
      <c r="E357" s="11">
        <f t="shared" si="10"/>
        <v>4.5138888883229811E-2</v>
      </c>
      <c r="F357" s="12">
        <f t="shared" si="11"/>
        <v>25.083333333333332</v>
      </c>
    </row>
    <row r="358" spans="1:6" s="13" customFormat="1" x14ac:dyDescent="0.25">
      <c r="A358" s="9" t="s">
        <v>223</v>
      </c>
      <c r="B358" s="9" t="s">
        <v>1006</v>
      </c>
      <c r="C358" s="10" t="s">
        <v>1007</v>
      </c>
      <c r="D358" s="10" t="s">
        <v>1008</v>
      </c>
      <c r="E358" s="11">
        <f t="shared" si="10"/>
        <v>4.7222222223354038E-2</v>
      </c>
      <c r="F358" s="12">
        <f t="shared" si="11"/>
        <v>25.133333333333333</v>
      </c>
    </row>
    <row r="359" spans="1:6" s="13" customFormat="1" x14ac:dyDescent="0.25">
      <c r="A359" s="9" t="s">
        <v>226</v>
      </c>
      <c r="B359" s="9" t="s">
        <v>1009</v>
      </c>
      <c r="C359" s="10" t="s">
        <v>1010</v>
      </c>
      <c r="D359" s="10" t="s">
        <v>1011</v>
      </c>
      <c r="E359" s="11">
        <f t="shared" si="10"/>
        <v>0.10069444444525288</v>
      </c>
      <c r="F359" s="12">
        <f t="shared" si="11"/>
        <v>26.416666666666668</v>
      </c>
    </row>
    <row r="360" spans="1:6" s="13" customFormat="1" x14ac:dyDescent="0.25">
      <c r="A360" s="9" t="s">
        <v>226</v>
      </c>
      <c r="B360" s="9" t="s">
        <v>1009</v>
      </c>
      <c r="C360" s="10" t="s">
        <v>1012</v>
      </c>
      <c r="D360" s="10" t="s">
        <v>1013</v>
      </c>
      <c r="E360" s="11">
        <f t="shared" si="10"/>
        <v>9.1666666667151731E-2</v>
      </c>
      <c r="F360" s="12">
        <f t="shared" si="11"/>
        <v>26.2</v>
      </c>
    </row>
    <row r="361" spans="1:6" s="13" customFormat="1" x14ac:dyDescent="0.25">
      <c r="A361" s="9" t="s">
        <v>226</v>
      </c>
      <c r="B361" s="9" t="s">
        <v>1014</v>
      </c>
      <c r="C361" s="10" t="s">
        <v>1015</v>
      </c>
      <c r="D361" s="10" t="s">
        <v>1016</v>
      </c>
      <c r="E361" s="11">
        <f t="shared" si="10"/>
        <v>8.0555555556202307E-2</v>
      </c>
      <c r="F361" s="12">
        <f t="shared" si="11"/>
        <v>25.933333333333334</v>
      </c>
    </row>
    <row r="362" spans="1:6" s="13" customFormat="1" x14ac:dyDescent="0.25">
      <c r="A362" s="9" t="s">
        <v>226</v>
      </c>
      <c r="B362" s="9" t="s">
        <v>1009</v>
      </c>
      <c r="C362" s="10" t="s">
        <v>1017</v>
      </c>
      <c r="D362" s="14">
        <v>44964.689583333333</v>
      </c>
      <c r="E362" s="11">
        <f t="shared" si="10"/>
        <v>0.27013888888905058</v>
      </c>
      <c r="F362" s="12">
        <f t="shared" si="11"/>
        <v>30.483333333333334</v>
      </c>
    </row>
    <row r="363" spans="1:6" s="13" customFormat="1" x14ac:dyDescent="0.25">
      <c r="A363" s="9" t="s">
        <v>226</v>
      </c>
      <c r="B363" s="9" t="s">
        <v>1018</v>
      </c>
      <c r="C363" s="10" t="s">
        <v>1019</v>
      </c>
      <c r="D363" s="10" t="s">
        <v>1020</v>
      </c>
      <c r="E363" s="11">
        <f t="shared" si="10"/>
        <v>8.5416666668606922E-2</v>
      </c>
      <c r="F363" s="12">
        <f t="shared" si="11"/>
        <v>26.05</v>
      </c>
    </row>
    <row r="364" spans="1:6" s="13" customFormat="1" x14ac:dyDescent="0.25">
      <c r="A364" s="9" t="s">
        <v>226</v>
      </c>
      <c r="B364" s="9" t="s">
        <v>1021</v>
      </c>
      <c r="C364" s="10" t="s">
        <v>1022</v>
      </c>
      <c r="D364" s="10" t="s">
        <v>1023</v>
      </c>
      <c r="E364" s="11">
        <f t="shared" si="10"/>
        <v>6.3194444439432118E-2</v>
      </c>
      <c r="F364" s="12">
        <f t="shared" si="11"/>
        <v>25.516666666666666</v>
      </c>
    </row>
    <row r="365" spans="1:6" s="13" customFormat="1" x14ac:dyDescent="0.25">
      <c r="A365" s="9" t="s">
        <v>226</v>
      </c>
      <c r="B365" s="9" t="s">
        <v>1024</v>
      </c>
      <c r="C365" s="10" t="s">
        <v>1025</v>
      </c>
      <c r="D365" s="10" t="s">
        <v>1026</v>
      </c>
      <c r="E365" s="11">
        <f t="shared" si="10"/>
        <v>7.8472222223354038E-2</v>
      </c>
      <c r="F365" s="12">
        <f t="shared" si="11"/>
        <v>25.883333333333333</v>
      </c>
    </row>
    <row r="366" spans="1:6" s="13" customFormat="1" x14ac:dyDescent="0.25">
      <c r="A366" s="9" t="s">
        <v>226</v>
      </c>
      <c r="B366" s="9" t="s">
        <v>1027</v>
      </c>
      <c r="C366" s="10" t="s">
        <v>1028</v>
      </c>
      <c r="D366" s="10" t="s">
        <v>1029</v>
      </c>
      <c r="E366" s="11">
        <f t="shared" si="10"/>
        <v>6.25E-2</v>
      </c>
      <c r="F366" s="12">
        <f t="shared" si="11"/>
        <v>25.5</v>
      </c>
    </row>
    <row r="367" spans="1:6" s="13" customFormat="1" x14ac:dyDescent="0.25">
      <c r="A367" s="9" t="s">
        <v>1030</v>
      </c>
      <c r="B367" s="9" t="s">
        <v>1031</v>
      </c>
      <c r="C367" s="10" t="s">
        <v>1032</v>
      </c>
      <c r="D367" s="10" t="s">
        <v>1033</v>
      </c>
      <c r="E367" s="11">
        <f t="shared" si="10"/>
        <v>0.12708333334012423</v>
      </c>
      <c r="F367" s="12">
        <f t="shared" si="11"/>
        <v>27.05</v>
      </c>
    </row>
    <row r="368" spans="1:6" s="13" customFormat="1" x14ac:dyDescent="0.25">
      <c r="A368" s="9" t="s">
        <v>1030</v>
      </c>
      <c r="B368" s="9" t="s">
        <v>1031</v>
      </c>
      <c r="C368" s="10" t="s">
        <v>1034</v>
      </c>
      <c r="D368" s="10" t="s">
        <v>1035</v>
      </c>
      <c r="E368" s="11">
        <f t="shared" si="10"/>
        <v>9.7222222248092294E-3</v>
      </c>
      <c r="F368" s="12">
        <f t="shared" si="11"/>
        <v>24.233333333333334</v>
      </c>
    </row>
    <row r="369" spans="1:6" s="13" customFormat="1" x14ac:dyDescent="0.25">
      <c r="A369" s="9" t="s">
        <v>1030</v>
      </c>
      <c r="B369" s="9" t="s">
        <v>1031</v>
      </c>
      <c r="C369" s="10" t="s">
        <v>1036</v>
      </c>
      <c r="D369" s="10" t="s">
        <v>1037</v>
      </c>
      <c r="E369" s="11">
        <f t="shared" si="10"/>
        <v>3.4722222262644209E-3</v>
      </c>
      <c r="F369" s="12">
        <f t="shared" si="11"/>
        <v>24.083333333333332</v>
      </c>
    </row>
    <row r="370" spans="1:6" s="13" customFormat="1" x14ac:dyDescent="0.25">
      <c r="A370" s="9" t="s">
        <v>5</v>
      </c>
      <c r="B370" s="9" t="s">
        <v>1038</v>
      </c>
      <c r="C370" s="10" t="s">
        <v>1039</v>
      </c>
      <c r="D370" s="10" t="s">
        <v>1040</v>
      </c>
      <c r="E370" s="11">
        <f t="shared" si="10"/>
        <v>3.5416666665696539E-2</v>
      </c>
      <c r="F370" s="12">
        <f t="shared" si="11"/>
        <v>24.85</v>
      </c>
    </row>
    <row r="371" spans="1:6" s="13" customFormat="1" x14ac:dyDescent="0.25">
      <c r="A371" s="9" t="s">
        <v>5</v>
      </c>
      <c r="B371" s="9" t="s">
        <v>1041</v>
      </c>
      <c r="C371" s="10" t="s">
        <v>1042</v>
      </c>
      <c r="D371" s="10" t="s">
        <v>1043</v>
      </c>
      <c r="E371" s="11">
        <f t="shared" si="10"/>
        <v>7.6388888890505768E-2</v>
      </c>
      <c r="F371" s="12">
        <f t="shared" si="11"/>
        <v>25.833333333333332</v>
      </c>
    </row>
    <row r="372" spans="1:6" s="13" customFormat="1" x14ac:dyDescent="0.25">
      <c r="A372" s="9" t="s">
        <v>5</v>
      </c>
      <c r="B372" s="9" t="s">
        <v>1044</v>
      </c>
      <c r="C372" s="10" t="s">
        <v>1045</v>
      </c>
      <c r="D372" s="10" t="s">
        <v>1046</v>
      </c>
      <c r="E372" s="11">
        <f t="shared" si="10"/>
        <v>0.66944444444379769</v>
      </c>
      <c r="F372" s="12">
        <f t="shared" si="11"/>
        <v>40.066666666666663</v>
      </c>
    </row>
    <row r="373" spans="1:6" s="13" customFormat="1" x14ac:dyDescent="0.25">
      <c r="A373" s="9" t="s">
        <v>5</v>
      </c>
      <c r="B373" s="9" t="s">
        <v>650</v>
      </c>
      <c r="C373" s="10" t="s">
        <v>1047</v>
      </c>
      <c r="D373" s="10" t="s">
        <v>1048</v>
      </c>
      <c r="E373" s="11">
        <f t="shared" si="10"/>
        <v>9.1666666667151731E-2</v>
      </c>
      <c r="F373" s="12">
        <f t="shared" si="11"/>
        <v>26.2</v>
      </c>
    </row>
    <row r="374" spans="1:6" s="13" customFormat="1" x14ac:dyDescent="0.25">
      <c r="A374" s="9" t="s">
        <v>5</v>
      </c>
      <c r="B374" s="9" t="s">
        <v>1049</v>
      </c>
      <c r="C374" s="10" t="s">
        <v>1050</v>
      </c>
      <c r="D374" s="10" t="s">
        <v>1051</v>
      </c>
      <c r="E374" s="11">
        <f t="shared" si="10"/>
        <v>5.0694444449618459E-2</v>
      </c>
      <c r="F374" s="12">
        <f t="shared" si="11"/>
        <v>25.216666666666669</v>
      </c>
    </row>
    <row r="375" spans="1:6" s="13" customFormat="1" x14ac:dyDescent="0.25">
      <c r="A375" s="9" t="s">
        <v>5</v>
      </c>
      <c r="B375" s="9" t="s">
        <v>1052</v>
      </c>
      <c r="C375" s="10" t="s">
        <v>1053</v>
      </c>
      <c r="D375" s="10" t="s">
        <v>1054</v>
      </c>
      <c r="E375" s="11">
        <f t="shared" si="10"/>
        <v>9.0277777773735579E-2</v>
      </c>
      <c r="F375" s="12">
        <f t="shared" si="11"/>
        <v>26.166666666666668</v>
      </c>
    </row>
    <row r="376" spans="1:6" s="13" customFormat="1" x14ac:dyDescent="0.25">
      <c r="A376" s="9" t="s">
        <v>5</v>
      </c>
      <c r="B376" s="9" t="s">
        <v>1055</v>
      </c>
      <c r="C376" s="10" t="s">
        <v>1056</v>
      </c>
      <c r="D376" s="10" t="s">
        <v>1057</v>
      </c>
      <c r="E376" s="11">
        <f t="shared" si="10"/>
        <v>1.0131944444437977</v>
      </c>
      <c r="F376" s="12">
        <f t="shared" si="11"/>
        <v>24.316666666666666</v>
      </c>
    </row>
    <row r="377" spans="1:6" s="13" customFormat="1" x14ac:dyDescent="0.25">
      <c r="A377" s="9" t="s">
        <v>5</v>
      </c>
      <c r="B377" s="9" t="s">
        <v>1058</v>
      </c>
      <c r="C377" s="10" t="s">
        <v>1059</v>
      </c>
      <c r="D377" s="10" t="s">
        <v>1056</v>
      </c>
      <c r="E377" s="11">
        <f t="shared" si="10"/>
        <v>1.0756944444437977</v>
      </c>
      <c r="F377" s="12">
        <f t="shared" si="11"/>
        <v>25.816666666666666</v>
      </c>
    </row>
    <row r="378" spans="1:6" s="13" customFormat="1" x14ac:dyDescent="0.25">
      <c r="A378" s="9" t="s">
        <v>5</v>
      </c>
      <c r="B378" s="9" t="s">
        <v>1060</v>
      </c>
      <c r="C378" s="10" t="s">
        <v>1061</v>
      </c>
      <c r="D378" s="10" t="s">
        <v>1062</v>
      </c>
      <c r="E378" s="11">
        <f t="shared" si="10"/>
        <v>0.97916666667151731</v>
      </c>
      <c r="F378" s="12">
        <f t="shared" si="11"/>
        <v>47.5</v>
      </c>
    </row>
    <row r="379" spans="1:6" s="13" customFormat="1" x14ac:dyDescent="0.25">
      <c r="A379" s="9" t="s">
        <v>5</v>
      </c>
      <c r="B379" s="9" t="s">
        <v>1063</v>
      </c>
      <c r="C379" s="10" t="s">
        <v>1064</v>
      </c>
      <c r="D379" s="14">
        <v>44979.625</v>
      </c>
      <c r="E379" s="11">
        <f t="shared" si="10"/>
        <v>2.7402777777751908</v>
      </c>
      <c r="F379" s="12">
        <f t="shared" si="11"/>
        <v>41.766666666666666</v>
      </c>
    </row>
    <row r="380" spans="1:6" s="13" customFormat="1" x14ac:dyDescent="0.25">
      <c r="A380" s="9" t="s">
        <v>5</v>
      </c>
      <c r="B380" s="9" t="s">
        <v>1065</v>
      </c>
      <c r="C380" s="10" t="s">
        <v>1066</v>
      </c>
      <c r="D380" s="10" t="s">
        <v>1067</v>
      </c>
      <c r="E380" s="11">
        <f t="shared" si="10"/>
        <v>1.1270833333328483</v>
      </c>
      <c r="F380" s="12">
        <f t="shared" si="11"/>
        <v>27.05</v>
      </c>
    </row>
    <row r="381" spans="1:6" s="13" customFormat="1" x14ac:dyDescent="0.25">
      <c r="A381" s="9" t="s">
        <v>5</v>
      </c>
      <c r="B381" s="9" t="s">
        <v>1068</v>
      </c>
      <c r="C381" s="10" t="s">
        <v>1069</v>
      </c>
      <c r="D381" s="10" t="s">
        <v>1070</v>
      </c>
      <c r="E381" s="11">
        <f t="shared" si="10"/>
        <v>0.11111111110949423</v>
      </c>
      <c r="F381" s="12">
        <f t="shared" si="11"/>
        <v>26.666666666666668</v>
      </c>
    </row>
    <row r="382" spans="1:6" s="13" customFormat="1" x14ac:dyDescent="0.25">
      <c r="A382" s="9" t="s">
        <v>5</v>
      </c>
      <c r="B382" s="9" t="s">
        <v>1071</v>
      </c>
      <c r="C382" s="10" t="s">
        <v>1072</v>
      </c>
      <c r="D382" s="10" t="s">
        <v>1073</v>
      </c>
      <c r="E382" s="11">
        <f t="shared" si="10"/>
        <v>5.694444444088731E-2</v>
      </c>
      <c r="F382" s="12">
        <f t="shared" si="11"/>
        <v>25.366666666666667</v>
      </c>
    </row>
    <row r="383" spans="1:6" s="13" customFormat="1" x14ac:dyDescent="0.25">
      <c r="A383" s="9" t="s">
        <v>5</v>
      </c>
      <c r="B383" s="9" t="s">
        <v>1074</v>
      </c>
      <c r="C383" s="10" t="s">
        <v>1075</v>
      </c>
      <c r="D383" s="10" t="s">
        <v>1076</v>
      </c>
      <c r="E383" s="11">
        <f t="shared" si="10"/>
        <v>6.7361111112404615E-2</v>
      </c>
      <c r="F383" s="12">
        <f t="shared" si="11"/>
        <v>25.616666666666667</v>
      </c>
    </row>
    <row r="384" spans="1:6" s="13" customFormat="1" x14ac:dyDescent="0.25">
      <c r="A384" s="9" t="s">
        <v>5</v>
      </c>
      <c r="B384" s="9" t="s">
        <v>602</v>
      </c>
      <c r="C384" s="10" t="s">
        <v>1077</v>
      </c>
      <c r="D384" s="10" t="s">
        <v>1078</v>
      </c>
      <c r="E384" s="11">
        <f t="shared" si="10"/>
        <v>7.5000000004365575E-2</v>
      </c>
      <c r="F384" s="12">
        <f t="shared" si="11"/>
        <v>25.8</v>
      </c>
    </row>
    <row r="385" spans="1:6" s="13" customFormat="1" x14ac:dyDescent="0.25">
      <c r="A385" s="9" t="s">
        <v>5</v>
      </c>
      <c r="B385" s="9" t="s">
        <v>1079</v>
      </c>
      <c r="C385" s="10" t="s">
        <v>1080</v>
      </c>
      <c r="D385" s="10" t="s">
        <v>1081</v>
      </c>
      <c r="E385" s="11">
        <f t="shared" si="10"/>
        <v>4.9305555556202307E-2</v>
      </c>
      <c r="F385" s="12">
        <f t="shared" si="11"/>
        <v>25.183333333333334</v>
      </c>
    </row>
    <row r="386" spans="1:6" s="13" customFormat="1" x14ac:dyDescent="0.25">
      <c r="A386" s="9" t="s">
        <v>5</v>
      </c>
      <c r="B386" s="9" t="s">
        <v>1082</v>
      </c>
      <c r="C386" s="10" t="s">
        <v>1083</v>
      </c>
      <c r="D386" s="10" t="s">
        <v>1084</v>
      </c>
      <c r="E386" s="11">
        <f t="shared" si="10"/>
        <v>5.9027777781011537E-2</v>
      </c>
      <c r="F386" s="12">
        <f t="shared" si="11"/>
        <v>25.416666666666668</v>
      </c>
    </row>
    <row r="387" spans="1:6" s="13" customFormat="1" x14ac:dyDescent="0.25">
      <c r="A387" s="9" t="s">
        <v>5</v>
      </c>
      <c r="B387" s="9" t="s">
        <v>1085</v>
      </c>
      <c r="C387" s="14">
        <v>44971.384027777778</v>
      </c>
      <c r="D387" s="10" t="s">
        <v>1086</v>
      </c>
      <c r="E387" s="11">
        <f t="shared" ref="E387:E441" si="12">D387-C387</f>
        <v>4.9305555556202307E-2</v>
      </c>
      <c r="F387" s="12">
        <f t="shared" si="11"/>
        <v>25.183333333333334</v>
      </c>
    </row>
    <row r="388" spans="1:6" s="13" customFormat="1" x14ac:dyDescent="0.25">
      <c r="A388" s="9" t="s">
        <v>5</v>
      </c>
      <c r="B388" s="9" t="s">
        <v>1087</v>
      </c>
      <c r="C388" s="10" t="s">
        <v>1088</v>
      </c>
      <c r="D388" s="10" t="s">
        <v>1089</v>
      </c>
      <c r="E388" s="11">
        <f t="shared" si="12"/>
        <v>5.6249999994179234E-2</v>
      </c>
      <c r="F388" s="12">
        <f t="shared" ref="F388:F441" si="13">(HOUR(E388)+MINUTE(E388)/60+SECOND(E388)/360)+24</f>
        <v>25.35</v>
      </c>
    </row>
    <row r="389" spans="1:6" s="13" customFormat="1" x14ac:dyDescent="0.25">
      <c r="A389" s="9" t="s">
        <v>5</v>
      </c>
      <c r="B389" s="9" t="s">
        <v>1090</v>
      </c>
      <c r="C389" s="10" t="s">
        <v>1091</v>
      </c>
      <c r="D389" s="10" t="s">
        <v>1092</v>
      </c>
      <c r="E389" s="11">
        <f t="shared" si="12"/>
        <v>6.3888888886140194E-2</v>
      </c>
      <c r="F389" s="12">
        <f t="shared" si="13"/>
        <v>25.533333333333331</v>
      </c>
    </row>
    <row r="390" spans="1:6" s="13" customFormat="1" x14ac:dyDescent="0.25">
      <c r="A390" s="9" t="s">
        <v>5</v>
      </c>
      <c r="B390" s="9" t="s">
        <v>1093</v>
      </c>
      <c r="C390" s="10" t="s">
        <v>1094</v>
      </c>
      <c r="D390" s="10" t="s">
        <v>1095</v>
      </c>
      <c r="E390" s="11">
        <f t="shared" si="12"/>
        <v>7.7777777776645962E-2</v>
      </c>
      <c r="F390" s="12">
        <f t="shared" si="13"/>
        <v>25.866666666666667</v>
      </c>
    </row>
    <row r="391" spans="1:6" s="13" customFormat="1" x14ac:dyDescent="0.25">
      <c r="A391" s="9" t="s">
        <v>5</v>
      </c>
      <c r="B391" s="9" t="s">
        <v>1096</v>
      </c>
      <c r="C391" s="10" t="s">
        <v>1097</v>
      </c>
      <c r="D391" s="10" t="s">
        <v>1098</v>
      </c>
      <c r="E391" s="11">
        <f t="shared" si="12"/>
        <v>1.047222222223354</v>
      </c>
      <c r="F391" s="12">
        <f t="shared" si="13"/>
        <v>25.133333333333333</v>
      </c>
    </row>
    <row r="392" spans="1:6" s="13" customFormat="1" x14ac:dyDescent="0.25">
      <c r="A392" s="9" t="s">
        <v>5</v>
      </c>
      <c r="B392" s="9" t="s">
        <v>1099</v>
      </c>
      <c r="C392" s="10" t="s">
        <v>1100</v>
      </c>
      <c r="D392" s="10" t="s">
        <v>1101</v>
      </c>
      <c r="E392" s="11">
        <f t="shared" si="12"/>
        <v>0.98194444444379769</v>
      </c>
      <c r="F392" s="12">
        <f t="shared" si="13"/>
        <v>47.566666666666663</v>
      </c>
    </row>
    <row r="393" spans="1:6" s="13" customFormat="1" x14ac:dyDescent="0.25">
      <c r="A393" s="9" t="s">
        <v>5</v>
      </c>
      <c r="B393" s="9" t="s">
        <v>1102</v>
      </c>
      <c r="C393" s="10" t="s">
        <v>1103</v>
      </c>
      <c r="D393" s="10" t="s">
        <v>1104</v>
      </c>
      <c r="E393" s="11">
        <f t="shared" si="12"/>
        <v>1.1222222222204437</v>
      </c>
      <c r="F393" s="12">
        <f t="shared" si="13"/>
        <v>26.933333333333334</v>
      </c>
    </row>
    <row r="394" spans="1:6" s="13" customFormat="1" x14ac:dyDescent="0.25">
      <c r="A394" s="9" t="s">
        <v>5</v>
      </c>
      <c r="B394" s="9" t="s">
        <v>1105</v>
      </c>
      <c r="C394" s="10" t="s">
        <v>631</v>
      </c>
      <c r="D394" s="10" t="s">
        <v>1106</v>
      </c>
      <c r="E394" s="11">
        <f t="shared" si="12"/>
        <v>0.49444444444088731</v>
      </c>
      <c r="F394" s="12">
        <f t="shared" si="13"/>
        <v>35.866666666666667</v>
      </c>
    </row>
    <row r="395" spans="1:6" s="13" customFormat="1" x14ac:dyDescent="0.25">
      <c r="A395" s="9" t="s">
        <v>5</v>
      </c>
      <c r="B395" s="9" t="s">
        <v>1065</v>
      </c>
      <c r="C395" s="10" t="s">
        <v>1107</v>
      </c>
      <c r="D395" s="10" t="s">
        <v>1108</v>
      </c>
      <c r="E395" s="11">
        <f t="shared" si="12"/>
        <v>0.11180555555620231</v>
      </c>
      <c r="F395" s="12">
        <f t="shared" si="13"/>
        <v>26.683333333333334</v>
      </c>
    </row>
    <row r="396" spans="1:6" s="13" customFormat="1" x14ac:dyDescent="0.25">
      <c r="A396" s="9" t="s">
        <v>5</v>
      </c>
      <c r="B396" s="9" t="s">
        <v>1109</v>
      </c>
      <c r="C396" s="10" t="s">
        <v>1110</v>
      </c>
      <c r="D396" s="10" t="s">
        <v>1111</v>
      </c>
      <c r="E396" s="11">
        <f t="shared" si="12"/>
        <v>1.0201388888890506</v>
      </c>
      <c r="F396" s="12">
        <f t="shared" si="13"/>
        <v>24.483333333333334</v>
      </c>
    </row>
    <row r="397" spans="1:6" s="13" customFormat="1" x14ac:dyDescent="0.25">
      <c r="A397" s="9" t="s">
        <v>5</v>
      </c>
      <c r="B397" s="9" t="s">
        <v>6</v>
      </c>
      <c r="C397" s="10" t="s">
        <v>1112</v>
      </c>
      <c r="D397" s="10" t="s">
        <v>1113</v>
      </c>
      <c r="E397" s="11">
        <f t="shared" si="12"/>
        <v>0.98263888889050577</v>
      </c>
      <c r="F397" s="12">
        <f t="shared" si="13"/>
        <v>47.583333333333329</v>
      </c>
    </row>
    <row r="398" spans="1:6" s="13" customFormat="1" x14ac:dyDescent="0.25">
      <c r="A398" s="9" t="s">
        <v>5</v>
      </c>
      <c r="B398" s="9" t="s">
        <v>1114</v>
      </c>
      <c r="C398" s="10" t="s">
        <v>1115</v>
      </c>
      <c r="D398" s="10" t="s">
        <v>1116</v>
      </c>
      <c r="E398" s="11">
        <f t="shared" si="12"/>
        <v>0.99583333333430346</v>
      </c>
      <c r="F398" s="12">
        <f t="shared" si="13"/>
        <v>47.9</v>
      </c>
    </row>
    <row r="399" spans="1:6" s="13" customFormat="1" x14ac:dyDescent="0.25">
      <c r="A399" s="9" t="s">
        <v>5</v>
      </c>
      <c r="B399" s="9" t="s">
        <v>1117</v>
      </c>
      <c r="C399" s="10" t="s">
        <v>1118</v>
      </c>
      <c r="D399" s="10" t="s">
        <v>1119</v>
      </c>
      <c r="E399" s="11">
        <f t="shared" si="12"/>
        <v>0.89930555555474712</v>
      </c>
      <c r="F399" s="12">
        <f t="shared" si="13"/>
        <v>45.583333333333329</v>
      </c>
    </row>
    <row r="400" spans="1:6" s="13" customFormat="1" x14ac:dyDescent="0.25">
      <c r="A400" s="9" t="s">
        <v>5</v>
      </c>
      <c r="B400" s="9" t="s">
        <v>1120</v>
      </c>
      <c r="C400" s="10" t="s">
        <v>1121</v>
      </c>
      <c r="D400" s="10" t="s">
        <v>1122</v>
      </c>
      <c r="E400" s="11">
        <f t="shared" si="12"/>
        <v>0.55763888888759539</v>
      </c>
      <c r="F400" s="12">
        <f t="shared" si="13"/>
        <v>37.383333333333333</v>
      </c>
    </row>
    <row r="401" spans="1:6" s="13" customFormat="1" x14ac:dyDescent="0.25">
      <c r="A401" s="9" t="s">
        <v>5</v>
      </c>
      <c r="B401" s="9" t="s">
        <v>1123</v>
      </c>
      <c r="C401" s="10" t="s">
        <v>1124</v>
      </c>
      <c r="D401" s="10" t="s">
        <v>1125</v>
      </c>
      <c r="E401" s="11">
        <f t="shared" si="12"/>
        <v>0.95138888889050577</v>
      </c>
      <c r="F401" s="12">
        <f t="shared" si="13"/>
        <v>46.833333333333329</v>
      </c>
    </row>
    <row r="402" spans="1:6" s="13" customFormat="1" x14ac:dyDescent="0.25">
      <c r="A402" s="9" t="s">
        <v>5</v>
      </c>
      <c r="B402" s="9" t="s">
        <v>1087</v>
      </c>
      <c r="C402" s="10" t="s">
        <v>1126</v>
      </c>
      <c r="D402" s="10" t="s">
        <v>1127</v>
      </c>
      <c r="E402" s="11">
        <f t="shared" si="12"/>
        <v>5.2083333335758653E-2</v>
      </c>
      <c r="F402" s="12">
        <f t="shared" si="13"/>
        <v>25.25</v>
      </c>
    </row>
    <row r="403" spans="1:6" s="13" customFormat="1" x14ac:dyDescent="0.25">
      <c r="A403" s="9" t="s">
        <v>5</v>
      </c>
      <c r="B403" s="9" t="s">
        <v>1128</v>
      </c>
      <c r="C403" s="10" t="s">
        <v>791</v>
      </c>
      <c r="D403" s="10" t="s">
        <v>1129</v>
      </c>
      <c r="E403" s="11">
        <f t="shared" si="12"/>
        <v>7.4305555557657499E-2</v>
      </c>
      <c r="F403" s="12">
        <f t="shared" si="13"/>
        <v>25.783333333333331</v>
      </c>
    </row>
    <row r="404" spans="1:6" s="13" customFormat="1" x14ac:dyDescent="0.25">
      <c r="A404" s="9" t="s">
        <v>5</v>
      </c>
      <c r="B404" s="9" t="s">
        <v>1130</v>
      </c>
      <c r="C404" s="10" t="s">
        <v>1131</v>
      </c>
      <c r="D404" s="10" t="s">
        <v>1132</v>
      </c>
      <c r="E404" s="11">
        <f t="shared" si="12"/>
        <v>0.59236111110658385</v>
      </c>
      <c r="F404" s="12">
        <f t="shared" si="13"/>
        <v>38.216666666666669</v>
      </c>
    </row>
    <row r="405" spans="1:6" s="13" customFormat="1" x14ac:dyDescent="0.25">
      <c r="A405" s="9" t="s">
        <v>5</v>
      </c>
      <c r="B405" s="9" t="s">
        <v>1087</v>
      </c>
      <c r="C405" s="10" t="s">
        <v>1133</v>
      </c>
      <c r="D405" s="10" t="s">
        <v>1134</v>
      </c>
      <c r="E405" s="11">
        <f t="shared" si="12"/>
        <v>6.9444444445252884E-2</v>
      </c>
      <c r="F405" s="12">
        <f t="shared" si="13"/>
        <v>25.666666666666668</v>
      </c>
    </row>
    <row r="406" spans="1:6" s="13" customFormat="1" x14ac:dyDescent="0.25">
      <c r="A406" s="9" t="s">
        <v>5</v>
      </c>
      <c r="B406" s="9" t="s">
        <v>1068</v>
      </c>
      <c r="C406" s="10" t="s">
        <v>1135</v>
      </c>
      <c r="D406" s="10" t="s">
        <v>1136</v>
      </c>
      <c r="E406" s="11">
        <f t="shared" si="12"/>
        <v>8.4027777782466728E-2</v>
      </c>
      <c r="F406" s="12">
        <f t="shared" si="13"/>
        <v>26.016666666666666</v>
      </c>
    </row>
    <row r="407" spans="1:6" s="13" customFormat="1" x14ac:dyDescent="0.25">
      <c r="A407" s="9" t="s">
        <v>5</v>
      </c>
      <c r="B407" s="9" t="s">
        <v>1137</v>
      </c>
      <c r="C407" s="10" t="s">
        <v>1138</v>
      </c>
      <c r="D407" s="10" t="s">
        <v>1139</v>
      </c>
      <c r="E407" s="11">
        <f t="shared" si="12"/>
        <v>9.375E-2</v>
      </c>
      <c r="F407" s="12">
        <f t="shared" si="13"/>
        <v>26.25</v>
      </c>
    </row>
    <row r="408" spans="1:6" s="13" customFormat="1" x14ac:dyDescent="0.25">
      <c r="A408" s="9" t="s">
        <v>5</v>
      </c>
      <c r="B408" s="9" t="s">
        <v>1137</v>
      </c>
      <c r="C408" s="10" t="s">
        <v>1140</v>
      </c>
      <c r="D408" s="10" t="s">
        <v>1141</v>
      </c>
      <c r="E408" s="11">
        <f t="shared" si="12"/>
        <v>5.2083333335758653E-2</v>
      </c>
      <c r="F408" s="12">
        <f t="shared" si="13"/>
        <v>25.25</v>
      </c>
    </row>
    <row r="409" spans="1:6" s="13" customFormat="1" x14ac:dyDescent="0.25">
      <c r="A409" s="9" t="s">
        <v>5</v>
      </c>
      <c r="B409" s="9" t="s">
        <v>1142</v>
      </c>
      <c r="C409" s="10" t="s">
        <v>1143</v>
      </c>
      <c r="D409" s="10" t="s">
        <v>1144</v>
      </c>
      <c r="E409" s="11">
        <f t="shared" si="12"/>
        <v>5.6250000001455192E-2</v>
      </c>
      <c r="F409" s="12">
        <f t="shared" si="13"/>
        <v>25.35</v>
      </c>
    </row>
    <row r="410" spans="1:6" s="13" customFormat="1" x14ac:dyDescent="0.25">
      <c r="A410" s="9" t="s">
        <v>5</v>
      </c>
      <c r="B410" s="9" t="s">
        <v>1145</v>
      </c>
      <c r="C410" s="10" t="s">
        <v>1146</v>
      </c>
      <c r="D410" s="10" t="s">
        <v>1147</v>
      </c>
      <c r="E410" s="11">
        <f t="shared" si="12"/>
        <v>0.11250000000291038</v>
      </c>
      <c r="F410" s="12">
        <f t="shared" si="13"/>
        <v>26.7</v>
      </c>
    </row>
    <row r="411" spans="1:6" s="13" customFormat="1" x14ac:dyDescent="0.25">
      <c r="A411" s="9" t="s">
        <v>5</v>
      </c>
      <c r="B411" s="9" t="s">
        <v>1148</v>
      </c>
      <c r="C411" s="10" t="s">
        <v>1149</v>
      </c>
      <c r="D411" s="10" t="s">
        <v>1150</v>
      </c>
      <c r="E411" s="11">
        <f t="shared" si="12"/>
        <v>1.0138888888832298</v>
      </c>
      <c r="F411" s="12">
        <f t="shared" si="13"/>
        <v>24.333333333333332</v>
      </c>
    </row>
    <row r="412" spans="1:6" s="13" customFormat="1" x14ac:dyDescent="0.25">
      <c r="A412" s="9" t="s">
        <v>5</v>
      </c>
      <c r="B412" s="9" t="s">
        <v>1151</v>
      </c>
      <c r="C412" s="10" t="s">
        <v>1152</v>
      </c>
      <c r="D412" s="10" t="s">
        <v>1153</v>
      </c>
      <c r="E412" s="11">
        <f t="shared" si="12"/>
        <v>1.0006944444394321</v>
      </c>
      <c r="F412" s="12">
        <f t="shared" si="13"/>
        <v>24.016666666666666</v>
      </c>
    </row>
    <row r="413" spans="1:6" s="13" customFormat="1" x14ac:dyDescent="0.25">
      <c r="A413" s="9" t="s">
        <v>5</v>
      </c>
      <c r="B413" s="9" t="s">
        <v>1154</v>
      </c>
      <c r="C413" s="10" t="s">
        <v>1155</v>
      </c>
      <c r="D413" s="10" t="s">
        <v>1156</v>
      </c>
      <c r="E413" s="11">
        <f t="shared" si="12"/>
        <v>0.87291666666715173</v>
      </c>
      <c r="F413" s="12">
        <f t="shared" si="13"/>
        <v>44.95</v>
      </c>
    </row>
    <row r="414" spans="1:6" s="13" customFormat="1" x14ac:dyDescent="0.25">
      <c r="A414" s="9" t="s">
        <v>1157</v>
      </c>
      <c r="B414" s="9" t="s">
        <v>1158</v>
      </c>
      <c r="C414" s="10" t="s">
        <v>654</v>
      </c>
      <c r="D414" s="10" t="s">
        <v>1159</v>
      </c>
      <c r="E414" s="11">
        <f t="shared" si="12"/>
        <v>0.19444444444525288</v>
      </c>
      <c r="F414" s="12">
        <f t="shared" si="13"/>
        <v>28.666666666666668</v>
      </c>
    </row>
    <row r="415" spans="1:6" s="13" customFormat="1" x14ac:dyDescent="0.25">
      <c r="A415" s="9" t="s">
        <v>245</v>
      </c>
      <c r="B415" s="9" t="s">
        <v>1160</v>
      </c>
      <c r="C415" s="10" t="s">
        <v>1161</v>
      </c>
      <c r="D415" s="10" t="s">
        <v>1162</v>
      </c>
      <c r="E415" s="11">
        <f t="shared" si="12"/>
        <v>6.1111111113859806E-2</v>
      </c>
      <c r="F415" s="12">
        <f t="shared" si="13"/>
        <v>25.466666666666669</v>
      </c>
    </row>
    <row r="416" spans="1:6" s="13" customFormat="1" x14ac:dyDescent="0.25">
      <c r="A416" s="9" t="s">
        <v>245</v>
      </c>
      <c r="B416" s="9" t="s">
        <v>257</v>
      </c>
      <c r="C416" s="10" t="s">
        <v>1163</v>
      </c>
      <c r="D416" s="10" t="s">
        <v>1164</v>
      </c>
      <c r="E416" s="11">
        <f t="shared" si="12"/>
        <v>0.11180555555620231</v>
      </c>
      <c r="F416" s="12">
        <f t="shared" si="13"/>
        <v>26.683333333333334</v>
      </c>
    </row>
    <row r="417" spans="1:6" s="13" customFormat="1" x14ac:dyDescent="0.25">
      <c r="A417" s="9" t="s">
        <v>245</v>
      </c>
      <c r="B417" s="9" t="s">
        <v>1165</v>
      </c>
      <c r="C417" s="10" t="s">
        <v>1166</v>
      </c>
      <c r="D417" s="10" t="s">
        <v>1167</v>
      </c>
      <c r="E417" s="11">
        <f t="shared" si="12"/>
        <v>8.4722222221898846E-2</v>
      </c>
      <c r="F417" s="12">
        <f t="shared" si="13"/>
        <v>26.033333333333331</v>
      </c>
    </row>
    <row r="418" spans="1:6" s="13" customFormat="1" x14ac:dyDescent="0.25">
      <c r="A418" s="9" t="s">
        <v>245</v>
      </c>
      <c r="B418" s="9" t="s">
        <v>1168</v>
      </c>
      <c r="C418" s="10" t="s">
        <v>1169</v>
      </c>
      <c r="D418" s="10" t="s">
        <v>1170</v>
      </c>
      <c r="E418" s="11">
        <f t="shared" si="12"/>
        <v>9.1666666667151731E-2</v>
      </c>
      <c r="F418" s="12">
        <f t="shared" si="13"/>
        <v>26.2</v>
      </c>
    </row>
    <row r="419" spans="1:6" s="13" customFormat="1" x14ac:dyDescent="0.25">
      <c r="A419" s="9" t="s">
        <v>245</v>
      </c>
      <c r="B419" s="9" t="s">
        <v>1171</v>
      </c>
      <c r="C419" s="10" t="s">
        <v>1172</v>
      </c>
      <c r="D419" s="10" t="s">
        <v>1173</v>
      </c>
      <c r="E419" s="11">
        <f t="shared" si="12"/>
        <v>6.6666666665696539E-2</v>
      </c>
      <c r="F419" s="12">
        <f t="shared" si="13"/>
        <v>25.6</v>
      </c>
    </row>
    <row r="420" spans="1:6" s="13" customFormat="1" x14ac:dyDescent="0.25">
      <c r="A420" s="9" t="s">
        <v>260</v>
      </c>
      <c r="B420" s="9" t="s">
        <v>1174</v>
      </c>
      <c r="C420" s="10" t="s">
        <v>1175</v>
      </c>
      <c r="D420" s="10" t="s">
        <v>1176</v>
      </c>
      <c r="E420" s="11">
        <f t="shared" si="12"/>
        <v>0.12152777777373558</v>
      </c>
      <c r="F420" s="12">
        <f t="shared" si="13"/>
        <v>26.916666666666668</v>
      </c>
    </row>
    <row r="421" spans="1:6" s="13" customFormat="1" x14ac:dyDescent="0.25">
      <c r="A421" s="9" t="s">
        <v>260</v>
      </c>
      <c r="B421" s="9" t="s">
        <v>1177</v>
      </c>
      <c r="C421" s="10" t="s">
        <v>1178</v>
      </c>
      <c r="D421" s="10" t="s">
        <v>1179</v>
      </c>
      <c r="E421" s="11">
        <f t="shared" si="12"/>
        <v>0.10972222222335404</v>
      </c>
      <c r="F421" s="12">
        <f t="shared" si="13"/>
        <v>26.633333333333333</v>
      </c>
    </row>
    <row r="422" spans="1:6" s="13" customFormat="1" x14ac:dyDescent="0.25">
      <c r="A422" s="9" t="s">
        <v>275</v>
      </c>
      <c r="B422" s="9" t="s">
        <v>1180</v>
      </c>
      <c r="C422" s="10" t="s">
        <v>1181</v>
      </c>
      <c r="D422" s="10" t="s">
        <v>1182</v>
      </c>
      <c r="E422" s="11">
        <f t="shared" si="12"/>
        <v>6.8749999998544808E-2</v>
      </c>
      <c r="F422" s="12">
        <f t="shared" si="13"/>
        <v>25.65</v>
      </c>
    </row>
    <row r="423" spans="1:6" s="13" customFormat="1" x14ac:dyDescent="0.25">
      <c r="A423" s="9" t="s">
        <v>275</v>
      </c>
      <c r="B423" s="9" t="s">
        <v>1183</v>
      </c>
      <c r="C423" s="10" t="s">
        <v>1184</v>
      </c>
      <c r="D423" s="10" t="s">
        <v>763</v>
      </c>
      <c r="E423" s="11">
        <f t="shared" si="12"/>
        <v>6.5277777779556345E-2</v>
      </c>
      <c r="F423" s="12">
        <f t="shared" si="13"/>
        <v>25.566666666666666</v>
      </c>
    </row>
    <row r="424" spans="1:6" s="13" customFormat="1" x14ac:dyDescent="0.25">
      <c r="A424" s="9" t="s">
        <v>285</v>
      </c>
      <c r="B424" s="9" t="s">
        <v>1185</v>
      </c>
      <c r="C424" s="10" t="s">
        <v>1186</v>
      </c>
      <c r="D424" s="10" t="s">
        <v>528</v>
      </c>
      <c r="E424" s="11">
        <f t="shared" si="12"/>
        <v>0.20208333332993789</v>
      </c>
      <c r="F424" s="12">
        <f t="shared" si="13"/>
        <v>28.85</v>
      </c>
    </row>
    <row r="425" spans="1:6" s="13" customFormat="1" x14ac:dyDescent="0.25">
      <c r="A425" s="9" t="s">
        <v>285</v>
      </c>
      <c r="B425" s="9" t="s">
        <v>1187</v>
      </c>
      <c r="C425" s="10" t="s">
        <v>1188</v>
      </c>
      <c r="D425" s="10" t="s">
        <v>1189</v>
      </c>
      <c r="E425" s="11">
        <f t="shared" si="12"/>
        <v>0.12083333333430346</v>
      </c>
      <c r="F425" s="12">
        <f t="shared" si="13"/>
        <v>26.9</v>
      </c>
    </row>
    <row r="426" spans="1:6" s="13" customFormat="1" x14ac:dyDescent="0.25">
      <c r="A426" s="9" t="s">
        <v>285</v>
      </c>
      <c r="B426" s="9" t="s">
        <v>1190</v>
      </c>
      <c r="C426" s="14">
        <v>44978.402777777781</v>
      </c>
      <c r="D426" s="10" t="s">
        <v>1191</v>
      </c>
      <c r="E426" s="11">
        <f t="shared" si="12"/>
        <v>0.1875</v>
      </c>
      <c r="F426" s="12">
        <f t="shared" si="13"/>
        <v>28.5</v>
      </c>
    </row>
    <row r="427" spans="1:6" s="13" customFormat="1" x14ac:dyDescent="0.25">
      <c r="A427" s="9" t="s">
        <v>285</v>
      </c>
      <c r="B427" s="9" t="s">
        <v>1192</v>
      </c>
      <c r="C427" s="10" t="s">
        <v>1193</v>
      </c>
      <c r="D427" s="10" t="s">
        <v>1194</v>
      </c>
      <c r="E427" s="11">
        <f t="shared" si="12"/>
        <v>0.18819444444670808</v>
      </c>
      <c r="F427" s="12">
        <f t="shared" si="13"/>
        <v>28.516666666666666</v>
      </c>
    </row>
    <row r="428" spans="1:6" s="13" customFormat="1" x14ac:dyDescent="0.25">
      <c r="A428" s="9" t="s">
        <v>285</v>
      </c>
      <c r="B428" s="9" t="s">
        <v>1195</v>
      </c>
      <c r="C428" s="10" t="s">
        <v>1196</v>
      </c>
      <c r="D428" s="10" t="s">
        <v>1197</v>
      </c>
      <c r="E428" s="11">
        <f t="shared" si="12"/>
        <v>0.14166666667006211</v>
      </c>
      <c r="F428" s="12">
        <f t="shared" si="13"/>
        <v>27.4</v>
      </c>
    </row>
    <row r="429" spans="1:6" s="13" customFormat="1" x14ac:dyDescent="0.25">
      <c r="A429" s="9" t="s">
        <v>285</v>
      </c>
      <c r="B429" s="9" t="s">
        <v>1198</v>
      </c>
      <c r="C429" s="10" t="s">
        <v>1199</v>
      </c>
      <c r="D429" s="10" t="s">
        <v>1200</v>
      </c>
      <c r="E429" s="11">
        <f t="shared" si="12"/>
        <v>0.28125</v>
      </c>
      <c r="F429" s="12">
        <f t="shared" si="13"/>
        <v>30.75</v>
      </c>
    </row>
    <row r="430" spans="1:6" s="13" customFormat="1" x14ac:dyDescent="0.25">
      <c r="A430" s="9" t="s">
        <v>285</v>
      </c>
      <c r="B430" s="9" t="s">
        <v>1198</v>
      </c>
      <c r="C430" s="10" t="s">
        <v>1201</v>
      </c>
      <c r="D430" s="10" t="s">
        <v>1202</v>
      </c>
      <c r="E430" s="11">
        <f t="shared" si="12"/>
        <v>0.29652777777664596</v>
      </c>
      <c r="F430" s="12">
        <f t="shared" si="13"/>
        <v>31.116666666666667</v>
      </c>
    </row>
    <row r="431" spans="1:6" s="13" customFormat="1" x14ac:dyDescent="0.25">
      <c r="A431" s="9" t="s">
        <v>285</v>
      </c>
      <c r="B431" s="9" t="s">
        <v>1203</v>
      </c>
      <c r="C431" s="10" t="s">
        <v>1204</v>
      </c>
      <c r="D431" s="10" t="s">
        <v>1205</v>
      </c>
      <c r="E431" s="11">
        <f t="shared" si="12"/>
        <v>0.195138888884685</v>
      </c>
      <c r="F431" s="12">
        <f t="shared" si="13"/>
        <v>28.683333333333334</v>
      </c>
    </row>
    <row r="432" spans="1:6" s="13" customFormat="1" x14ac:dyDescent="0.25">
      <c r="A432" s="9" t="s">
        <v>285</v>
      </c>
      <c r="B432" s="9" t="s">
        <v>1206</v>
      </c>
      <c r="C432" s="10" t="s">
        <v>1207</v>
      </c>
      <c r="D432" s="10" t="s">
        <v>1208</v>
      </c>
      <c r="E432" s="11">
        <f t="shared" si="12"/>
        <v>7.9166666670062114E-2</v>
      </c>
      <c r="F432" s="12">
        <f t="shared" si="13"/>
        <v>25.9</v>
      </c>
    </row>
    <row r="433" spans="1:6" s="13" customFormat="1" x14ac:dyDescent="0.25">
      <c r="A433" s="9" t="s">
        <v>285</v>
      </c>
      <c r="B433" s="9" t="s">
        <v>1209</v>
      </c>
      <c r="C433" s="10" t="s">
        <v>1210</v>
      </c>
      <c r="D433" s="10" t="s">
        <v>1211</v>
      </c>
      <c r="E433" s="11">
        <f t="shared" si="12"/>
        <v>0.24791666665987577</v>
      </c>
      <c r="F433" s="12">
        <f t="shared" si="13"/>
        <v>29.95</v>
      </c>
    </row>
    <row r="434" spans="1:6" s="13" customFormat="1" x14ac:dyDescent="0.25">
      <c r="A434" s="9" t="s">
        <v>285</v>
      </c>
      <c r="B434" s="9" t="s">
        <v>306</v>
      </c>
      <c r="C434" s="10" t="s">
        <v>1212</v>
      </c>
      <c r="D434" s="10" t="s">
        <v>1213</v>
      </c>
      <c r="E434" s="11">
        <f t="shared" si="12"/>
        <v>0.25833333333139308</v>
      </c>
      <c r="F434" s="12">
        <f t="shared" si="13"/>
        <v>30.2</v>
      </c>
    </row>
    <row r="435" spans="1:6" s="13" customFormat="1" x14ac:dyDescent="0.25">
      <c r="A435" s="9" t="s">
        <v>285</v>
      </c>
      <c r="B435" s="9" t="s">
        <v>306</v>
      </c>
      <c r="C435" s="10" t="s">
        <v>1214</v>
      </c>
      <c r="D435" s="10" t="s">
        <v>326</v>
      </c>
      <c r="E435" s="11">
        <f t="shared" si="12"/>
        <v>0.28611111111240461</v>
      </c>
      <c r="F435" s="12">
        <f t="shared" si="13"/>
        <v>30.866666666666667</v>
      </c>
    </row>
    <row r="436" spans="1:6" s="13" customFormat="1" x14ac:dyDescent="0.25">
      <c r="A436" s="9" t="s">
        <v>285</v>
      </c>
      <c r="B436" s="9" t="s">
        <v>1215</v>
      </c>
      <c r="C436" s="10" t="s">
        <v>1216</v>
      </c>
      <c r="D436" s="10" t="s">
        <v>1217</v>
      </c>
      <c r="E436" s="11">
        <f t="shared" si="12"/>
        <v>0.12222222222044365</v>
      </c>
      <c r="F436" s="12">
        <f t="shared" si="13"/>
        <v>26.933333333333334</v>
      </c>
    </row>
    <row r="437" spans="1:6" s="13" customFormat="1" x14ac:dyDescent="0.25">
      <c r="A437" s="9" t="s">
        <v>285</v>
      </c>
      <c r="B437" s="9" t="s">
        <v>1218</v>
      </c>
      <c r="C437" s="10" t="s">
        <v>1219</v>
      </c>
      <c r="D437" s="10" t="s">
        <v>1220</v>
      </c>
      <c r="E437" s="11">
        <f t="shared" si="12"/>
        <v>0.22847222221753327</v>
      </c>
      <c r="F437" s="12">
        <f t="shared" si="13"/>
        <v>29.483333333333334</v>
      </c>
    </row>
    <row r="438" spans="1:6" s="13" customFormat="1" x14ac:dyDescent="0.25">
      <c r="A438" s="9" t="s">
        <v>285</v>
      </c>
      <c r="B438" s="9" t="s">
        <v>1221</v>
      </c>
      <c r="C438" s="10" t="s">
        <v>1222</v>
      </c>
      <c r="D438" s="10" t="s">
        <v>1223</v>
      </c>
      <c r="E438" s="11">
        <f t="shared" si="12"/>
        <v>0.18333333333430346</v>
      </c>
      <c r="F438" s="12">
        <f t="shared" si="13"/>
        <v>28.4</v>
      </c>
    </row>
    <row r="439" spans="1:6" s="13" customFormat="1" x14ac:dyDescent="0.25">
      <c r="A439" s="9" t="s">
        <v>285</v>
      </c>
      <c r="B439" s="9" t="s">
        <v>1224</v>
      </c>
      <c r="C439" s="10" t="s">
        <v>1225</v>
      </c>
      <c r="D439" s="10" t="s">
        <v>1226</v>
      </c>
      <c r="E439" s="11">
        <f t="shared" si="12"/>
        <v>0.20208333333721384</v>
      </c>
      <c r="F439" s="12">
        <f t="shared" si="13"/>
        <v>28.85</v>
      </c>
    </row>
    <row r="440" spans="1:6" s="13" customFormat="1" x14ac:dyDescent="0.25">
      <c r="A440" s="9" t="s">
        <v>285</v>
      </c>
      <c r="B440" s="9" t="s">
        <v>1227</v>
      </c>
      <c r="C440" s="10" t="s">
        <v>1228</v>
      </c>
      <c r="D440" s="10" t="s">
        <v>1229</v>
      </c>
      <c r="E440" s="11">
        <f t="shared" si="12"/>
        <v>0.20069444444379769</v>
      </c>
      <c r="F440" s="12">
        <f t="shared" si="13"/>
        <v>28.816666666666666</v>
      </c>
    </row>
    <row r="441" spans="1:6" s="13" customFormat="1" x14ac:dyDescent="0.25">
      <c r="A441" s="9" t="s">
        <v>1230</v>
      </c>
      <c r="B441" s="9" t="s">
        <v>1231</v>
      </c>
      <c r="C441" s="10" t="s">
        <v>1232</v>
      </c>
      <c r="D441" s="10" t="s">
        <v>1233</v>
      </c>
      <c r="E441" s="11">
        <f t="shared" si="12"/>
        <v>3.1944444446708076E-2</v>
      </c>
      <c r="F441" s="12">
        <f t="shared" si="13"/>
        <v>24.766666666666666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2023-01-24T15:19:20Z</dcterms:created>
  <dcterms:modified xsi:type="dcterms:W3CDTF">2023-02-27T03:09:36Z</dcterms:modified>
</cp:coreProperties>
</file>